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"/>
    </mc:Choice>
  </mc:AlternateContent>
  <xr:revisionPtr revIDLastSave="0" documentId="13_ncr:1_{C54EFDBA-36A5-48BD-AB95-05C828ABA8A2}" xr6:coauthVersionLast="47" xr6:coauthVersionMax="47" xr10:uidLastSave="{00000000-0000-0000-0000-000000000000}"/>
  <bookViews>
    <workbookView xWindow="-120" yWindow="-120" windowWidth="29040" windowHeight="15840" activeTab="2" xr2:uid="{BECB89E9-4AE3-4A88-999E-05F46C3874C7}"/>
  </bookViews>
  <sheets>
    <sheet name="INDEX" sheetId="78" r:id="rId1"/>
    <sheet name="Revolution Armory" sheetId="75" r:id="rId2"/>
    <sheet name="ATA ARMS" sheetId="83" r:id="rId3"/>
    <sheet name="TNW FIREARMS" sheetId="50" r:id="rId4"/>
    <sheet name="VANGUARD" sheetId="84" r:id="rId5"/>
    <sheet name="HJ - Trigger Locks" sheetId="52" r:id="rId6"/>
    <sheet name="AXIL" sheetId="85" r:id="rId7"/>
    <sheet name="BEARTOOTH" sheetId="77" r:id="rId8"/>
    <sheet name="BADLANDS" sheetId="45" r:id="rId9"/>
    <sheet name="HUNTER'S SPECIALTIES" sheetId="21" r:id="rId10"/>
    <sheet name="Limbsaver FA" sheetId="73" r:id="rId11"/>
    <sheet name="PITBULL" sheetId="80" r:id="rId12"/>
    <sheet name="Revolution Hunting Prod." sheetId="74" r:id="rId13"/>
    <sheet name="TRU GLO" sheetId="55" r:id="rId14"/>
    <sheet name="US PEACEKEEPER" sheetId="40" r:id="rId15"/>
    <sheet name="WALKER'S" sheetId="82" r:id="rId16"/>
    <sheet name="Nosler" sheetId="2" r:id="rId17"/>
    <sheet name="REAL AVID" sheetId="37" r:id="rId18"/>
    <sheet name="TRIUMPH" sheetId="79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9" i="83" l="1"/>
  <c r="E80" i="83"/>
  <c r="E81" i="83"/>
  <c r="E82" i="83"/>
  <c r="E83" i="83"/>
  <c r="E84" i="83"/>
  <c r="F41" i="75"/>
  <c r="F42" i="75"/>
  <c r="F43" i="75"/>
  <c r="F44" i="75"/>
  <c r="F45" i="75"/>
  <c r="F46" i="75"/>
  <c r="F18" i="75"/>
  <c r="F19" i="75"/>
  <c r="F20" i="75"/>
  <c r="F21" i="75"/>
  <c r="E24" i="83"/>
  <c r="E25" i="83"/>
  <c r="E26" i="83"/>
  <c r="E27" i="83"/>
  <c r="E28" i="83"/>
  <c r="E29" i="83"/>
  <c r="E30" i="83"/>
  <c r="E31" i="83"/>
  <c r="E32" i="83"/>
  <c r="E33" i="83"/>
  <c r="E34" i="83"/>
  <c r="E35" i="83"/>
  <c r="E36" i="83"/>
  <c r="E37" i="83"/>
  <c r="E38" i="83"/>
  <c r="E39" i="83"/>
  <c r="E40" i="83"/>
  <c r="E41" i="83"/>
  <c r="E42" i="83"/>
  <c r="E43" i="83"/>
  <c r="E44" i="83"/>
  <c r="E45" i="83"/>
  <c r="E46" i="83"/>
  <c r="E47" i="83"/>
  <c r="E48" i="83"/>
  <c r="E49" i="83"/>
  <c r="E50" i="83"/>
  <c r="E51" i="83"/>
  <c r="E52" i="83"/>
  <c r="E53" i="83"/>
  <c r="E54" i="83"/>
  <c r="E55" i="83"/>
  <c r="E56" i="83"/>
  <c r="E57" i="83"/>
  <c r="E58" i="83"/>
  <c r="E59" i="83"/>
  <c r="E60" i="83"/>
  <c r="E61" i="83"/>
  <c r="E62" i="83"/>
  <c r="E63" i="83"/>
  <c r="E64" i="83"/>
  <c r="E65" i="83"/>
  <c r="E66" i="83"/>
  <c r="E67" i="83"/>
  <c r="E68" i="83"/>
  <c r="E69" i="83"/>
  <c r="E70" i="83"/>
  <c r="E71" i="83"/>
  <c r="E72" i="83"/>
  <c r="E73" i="83"/>
  <c r="E74" i="83"/>
  <c r="E75" i="83"/>
  <c r="E76" i="83"/>
  <c r="E77" i="83"/>
  <c r="E78" i="83"/>
  <c r="E46" i="85"/>
  <c r="E45" i="85"/>
  <c r="E44" i="85"/>
  <c r="E43" i="85"/>
  <c r="E42" i="85"/>
  <c r="E41" i="85"/>
  <c r="E40" i="85"/>
  <c r="E39" i="85"/>
  <c r="E38" i="85"/>
  <c r="E37" i="85"/>
  <c r="E36" i="85"/>
  <c r="E35" i="85"/>
  <c r="E34" i="85"/>
  <c r="E33" i="85"/>
  <c r="E32" i="85"/>
  <c r="E31" i="85"/>
  <c r="E30" i="85"/>
  <c r="E29" i="85"/>
  <c r="E28" i="85"/>
  <c r="E27" i="85"/>
  <c r="E26" i="85"/>
  <c r="E25" i="85"/>
  <c r="E24" i="85"/>
  <c r="E23" i="85"/>
  <c r="E22" i="85"/>
  <c r="E21" i="85"/>
  <c r="E20" i="85"/>
  <c r="E19" i="85"/>
  <c r="E18" i="85"/>
  <c r="E17" i="85"/>
  <c r="E16" i="85"/>
  <c r="E15" i="85"/>
  <c r="E14" i="85"/>
  <c r="E13" i="85"/>
  <c r="E12" i="85"/>
  <c r="E11" i="85"/>
  <c r="E10" i="85"/>
  <c r="E9" i="85"/>
  <c r="E8" i="85"/>
  <c r="E7" i="85"/>
  <c r="E6" i="85"/>
  <c r="E5" i="85"/>
  <c r="E23" i="79" l="1"/>
  <c r="E24" i="79"/>
  <c r="E25" i="79"/>
  <c r="E26" i="79"/>
  <c r="E27" i="79"/>
  <c r="E28" i="79"/>
  <c r="E29" i="79"/>
  <c r="E30" i="79"/>
  <c r="E31" i="79"/>
  <c r="E32" i="79"/>
  <c r="E33" i="79"/>
  <c r="E34" i="79"/>
  <c r="E35" i="79"/>
  <c r="E36" i="79"/>
  <c r="E37" i="79"/>
  <c r="E38" i="79"/>
  <c r="E39" i="79"/>
  <c r="E46" i="84" l="1"/>
  <c r="E47" i="84"/>
  <c r="E48" i="84"/>
  <c r="E49" i="84"/>
  <c r="E50" i="84"/>
  <c r="E51" i="84"/>
  <c r="E52" i="84"/>
  <c r="E53" i="84"/>
  <c r="E54" i="84"/>
  <c r="E55" i="84"/>
  <c r="E56" i="84"/>
  <c r="E57" i="84"/>
  <c r="E58" i="84"/>
  <c r="E59" i="84"/>
  <c r="E60" i="84"/>
  <c r="E61" i="84"/>
  <c r="E62" i="84"/>
  <c r="E63" i="84"/>
  <c r="E64" i="84"/>
  <c r="E65" i="84"/>
  <c r="E66" i="84"/>
  <c r="E67" i="84"/>
  <c r="E68" i="84"/>
  <c r="E69" i="84"/>
  <c r="E70" i="84"/>
  <c r="E71" i="84"/>
  <c r="E72" i="84"/>
  <c r="E73" i="84"/>
  <c r="E74" i="84"/>
  <c r="E75" i="84"/>
  <c r="E76" i="84"/>
  <c r="E77" i="84"/>
  <c r="E78" i="84"/>
  <c r="E79" i="84"/>
  <c r="E80" i="84"/>
  <c r="E81" i="84"/>
  <c r="E82" i="84"/>
  <c r="E83" i="84"/>
  <c r="E84" i="84"/>
  <c r="E85" i="84"/>
  <c r="E86" i="84"/>
  <c r="E87" i="84"/>
  <c r="E88" i="84"/>
  <c r="E89" i="84"/>
  <c r="E90" i="84"/>
  <c r="E91" i="84"/>
  <c r="E92" i="84"/>
  <c r="E93" i="84"/>
  <c r="E94" i="84"/>
  <c r="E95" i="84"/>
  <c r="E96" i="84"/>
  <c r="E97" i="84"/>
  <c r="E98" i="84"/>
  <c r="E99" i="84"/>
  <c r="E100" i="84"/>
  <c r="E101" i="84"/>
  <c r="E102" i="84"/>
  <c r="E103" i="84"/>
  <c r="E104" i="84"/>
  <c r="E105" i="84"/>
  <c r="E106" i="84"/>
  <c r="E107" i="84"/>
  <c r="E108" i="84"/>
  <c r="E109" i="84"/>
  <c r="E110" i="84"/>
  <c r="E111" i="84"/>
  <c r="E112" i="84"/>
  <c r="E113" i="84"/>
  <c r="E114" i="84"/>
  <c r="E115" i="84"/>
  <c r="E116" i="84"/>
  <c r="E117" i="84"/>
  <c r="E118" i="84"/>
  <c r="E119" i="84"/>
  <c r="E120" i="84"/>
  <c r="E121" i="84"/>
  <c r="E122" i="84"/>
  <c r="E123" i="84"/>
  <c r="E124" i="84"/>
  <c r="E125" i="84"/>
  <c r="E126" i="84"/>
  <c r="E127" i="84"/>
  <c r="E128" i="84"/>
  <c r="E129" i="84"/>
  <c r="E130" i="84"/>
  <c r="E131" i="84"/>
  <c r="E132" i="84"/>
  <c r="E133" i="84"/>
  <c r="E134" i="84"/>
  <c r="E135" i="84"/>
  <c r="E136" i="84"/>
  <c r="E137" i="84"/>
  <c r="E138" i="84"/>
  <c r="E139" i="84"/>
  <c r="E140" i="84"/>
  <c r="E141" i="84"/>
  <c r="E142" i="84"/>
  <c r="E143" i="84"/>
  <c r="E144" i="84"/>
  <c r="E145" i="84"/>
  <c r="E146" i="84"/>
  <c r="E147" i="84"/>
  <c r="E148" i="84"/>
  <c r="E149" i="84"/>
  <c r="E150" i="84"/>
  <c r="E151" i="84"/>
  <c r="E152" i="84"/>
  <c r="E153" i="84"/>
  <c r="E154" i="84"/>
  <c r="E155" i="84"/>
  <c r="E156" i="84"/>
  <c r="E157" i="84"/>
  <c r="E158" i="84"/>
  <c r="E159" i="84"/>
  <c r="E160" i="84"/>
  <c r="E161" i="84"/>
  <c r="E162" i="84"/>
  <c r="E163" i="84"/>
  <c r="E164" i="84"/>
  <c r="E165" i="84"/>
  <c r="E166" i="84"/>
  <c r="E167" i="84"/>
  <c r="E168" i="84"/>
  <c r="E169" i="84"/>
  <c r="E170" i="84"/>
  <c r="E171" i="84"/>
  <c r="E172" i="84"/>
  <c r="E173" i="84"/>
  <c r="E174" i="84"/>
  <c r="E175" i="84"/>
  <c r="E176" i="84"/>
  <c r="E177" i="84"/>
  <c r="E178" i="84"/>
  <c r="E179" i="84"/>
  <c r="E180" i="84"/>
  <c r="E181" i="84"/>
  <c r="E182" i="84"/>
  <c r="E183" i="84"/>
  <c r="E184" i="84"/>
  <c r="E185" i="84"/>
  <c r="E186" i="84"/>
  <c r="E187" i="84"/>
  <c r="E188" i="84"/>
  <c r="E189" i="84"/>
  <c r="E190" i="84"/>
  <c r="E191" i="84"/>
  <c r="E192" i="84"/>
  <c r="E193" i="84"/>
  <c r="E194" i="84"/>
  <c r="E195" i="84"/>
  <c r="E196" i="84"/>
  <c r="E197" i="84"/>
  <c r="E198" i="84"/>
  <c r="E199" i="84"/>
  <c r="E200" i="84"/>
  <c r="E201" i="84"/>
  <c r="E202" i="84"/>
  <c r="E203" i="84"/>
  <c r="E204" i="84"/>
  <c r="E205" i="84"/>
  <c r="E206" i="84"/>
  <c r="E207" i="84"/>
  <c r="E208" i="84"/>
  <c r="E209" i="84"/>
  <c r="E210" i="84"/>
  <c r="E211" i="84"/>
  <c r="E212" i="84"/>
  <c r="E213" i="84"/>
  <c r="E214" i="84"/>
  <c r="E215" i="84"/>
  <c r="E216" i="84"/>
  <c r="E217" i="84"/>
  <c r="E218" i="84"/>
  <c r="E45" i="84"/>
  <c r="E44" i="84"/>
  <c r="E43" i="84"/>
  <c r="E42" i="84"/>
  <c r="E41" i="84"/>
  <c r="E40" i="84"/>
  <c r="E39" i="84"/>
  <c r="E38" i="84"/>
  <c r="E37" i="84"/>
  <c r="E36" i="84"/>
  <c r="E35" i="84"/>
  <c r="E34" i="84"/>
  <c r="E33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E7" i="84"/>
  <c r="E6" i="84"/>
  <c r="E5" i="84"/>
  <c r="E219" i="84" s="1"/>
  <c r="F91" i="75" l="1"/>
  <c r="H905" i="45"/>
  <c r="H260" i="45"/>
  <c r="H261" i="45"/>
  <c r="H262" i="45"/>
  <c r="H263" i="45"/>
  <c r="H264" i="45"/>
  <c r="H265" i="45"/>
  <c r="H266" i="45"/>
  <c r="H267" i="45"/>
  <c r="H268" i="45"/>
  <c r="H269" i="45"/>
  <c r="H270" i="45"/>
  <c r="H271" i="45"/>
  <c r="H272" i="45"/>
  <c r="H273" i="45"/>
  <c r="H274" i="45"/>
  <c r="H275" i="45"/>
  <c r="H276" i="45"/>
  <c r="H277" i="45"/>
  <c r="H278" i="45"/>
  <c r="H279" i="45"/>
  <c r="H280" i="45"/>
  <c r="H281" i="45"/>
  <c r="H282" i="45"/>
  <c r="H283" i="45"/>
  <c r="H284" i="45"/>
  <c r="H285" i="45"/>
  <c r="H286" i="45"/>
  <c r="H287" i="45"/>
  <c r="H288" i="45"/>
  <c r="H289" i="45"/>
  <c r="H290" i="45"/>
  <c r="H291" i="45"/>
  <c r="H292" i="45"/>
  <c r="H293" i="45"/>
  <c r="H294" i="45"/>
  <c r="H295" i="45"/>
  <c r="H296" i="45"/>
  <c r="H297" i="45"/>
  <c r="H298" i="45"/>
  <c r="H299" i="45"/>
  <c r="H300" i="45"/>
  <c r="H301" i="45"/>
  <c r="H302" i="45"/>
  <c r="H303" i="45"/>
  <c r="H304" i="45"/>
  <c r="H305" i="45"/>
  <c r="H306" i="45"/>
  <c r="H307" i="45"/>
  <c r="H308" i="45"/>
  <c r="H309" i="45"/>
  <c r="H310" i="45"/>
  <c r="H311" i="45"/>
  <c r="H312" i="45"/>
  <c r="H313" i="45"/>
  <c r="H314" i="45"/>
  <c r="H315" i="45"/>
  <c r="H316" i="45"/>
  <c r="H317" i="45"/>
  <c r="H318" i="45"/>
  <c r="H319" i="45"/>
  <c r="H320" i="45"/>
  <c r="H321" i="45"/>
  <c r="H322" i="45"/>
  <c r="H323" i="45"/>
  <c r="H324" i="45"/>
  <c r="H325" i="45"/>
  <c r="H326" i="45"/>
  <c r="H327" i="45"/>
  <c r="H328" i="45"/>
  <c r="H329" i="45"/>
  <c r="H330" i="45"/>
  <c r="H331" i="45"/>
  <c r="H332" i="45"/>
  <c r="H333" i="45"/>
  <c r="H334" i="45"/>
  <c r="H335" i="45"/>
  <c r="H336" i="45"/>
  <c r="H337" i="45"/>
  <c r="H338" i="45"/>
  <c r="H339" i="45"/>
  <c r="H340" i="45"/>
  <c r="H341" i="45"/>
  <c r="H342" i="45"/>
  <c r="H343" i="45"/>
  <c r="H344" i="45"/>
  <c r="H345" i="45"/>
  <c r="H346" i="45"/>
  <c r="H347" i="45"/>
  <c r="H348" i="45"/>
  <c r="H349" i="45"/>
  <c r="H350" i="45"/>
  <c r="H351" i="45"/>
  <c r="H352" i="45"/>
  <c r="H353" i="45"/>
  <c r="H354" i="45"/>
  <c r="H355" i="45"/>
  <c r="H356" i="45"/>
  <c r="H357" i="45"/>
  <c r="H358" i="45"/>
  <c r="H359" i="45"/>
  <c r="H360" i="45"/>
  <c r="H361" i="45"/>
  <c r="H362" i="45"/>
  <c r="H363" i="45"/>
  <c r="H364" i="45"/>
  <c r="H365" i="45"/>
  <c r="H366" i="45"/>
  <c r="H367" i="45"/>
  <c r="H368" i="45"/>
  <c r="H369" i="45"/>
  <c r="H370" i="45"/>
  <c r="H371" i="45"/>
  <c r="H372" i="45"/>
  <c r="H373" i="45"/>
  <c r="H374" i="45"/>
  <c r="H375" i="45"/>
  <c r="H376" i="45"/>
  <c r="H377" i="45"/>
  <c r="H378" i="45"/>
  <c r="H379" i="45"/>
  <c r="H380" i="45"/>
  <c r="H381" i="45"/>
  <c r="H382" i="45"/>
  <c r="H383" i="45"/>
  <c r="H384" i="45"/>
  <c r="H385" i="45"/>
  <c r="H386" i="45"/>
  <c r="H387" i="45"/>
  <c r="H388" i="45"/>
  <c r="H389" i="45"/>
  <c r="H390" i="45"/>
  <c r="H391" i="45"/>
  <c r="H392" i="45"/>
  <c r="H393" i="45"/>
  <c r="H394" i="45"/>
  <c r="H395" i="45"/>
  <c r="H396" i="45"/>
  <c r="H397" i="45"/>
  <c r="H398" i="45"/>
  <c r="H399" i="45"/>
  <c r="H400" i="45"/>
  <c r="H401" i="45"/>
  <c r="H402" i="45"/>
  <c r="H403" i="45"/>
  <c r="H404" i="45"/>
  <c r="H405" i="45"/>
  <c r="H406" i="45"/>
  <c r="H407" i="45"/>
  <c r="H408" i="45"/>
  <c r="H409" i="45"/>
  <c r="H410" i="45"/>
  <c r="H411" i="45"/>
  <c r="H412" i="45"/>
  <c r="H413" i="45"/>
  <c r="H414" i="45"/>
  <c r="H415" i="45"/>
  <c r="H416" i="45"/>
  <c r="H417" i="45"/>
  <c r="H418" i="45"/>
  <c r="H419" i="45"/>
  <c r="H420" i="45"/>
  <c r="H421" i="45"/>
  <c r="H422" i="45"/>
  <c r="H423" i="45"/>
  <c r="H424" i="45"/>
  <c r="H425" i="45"/>
  <c r="H426" i="45"/>
  <c r="H427" i="45"/>
  <c r="H428" i="45"/>
  <c r="H429" i="45"/>
  <c r="H430" i="45"/>
  <c r="H431" i="45"/>
  <c r="H432" i="45"/>
  <c r="H433" i="45"/>
  <c r="H434" i="45"/>
  <c r="H435" i="45"/>
  <c r="H436" i="45"/>
  <c r="H437" i="45"/>
  <c r="H438" i="45"/>
  <c r="H439" i="45"/>
  <c r="H440" i="45"/>
  <c r="H441" i="45"/>
  <c r="H442" i="45"/>
  <c r="H443" i="45"/>
  <c r="H444" i="45"/>
  <c r="H445" i="45"/>
  <c r="H446" i="45"/>
  <c r="H447" i="45"/>
  <c r="H448" i="45"/>
  <c r="H449" i="45"/>
  <c r="H450" i="45"/>
  <c r="H451" i="45"/>
  <c r="H452" i="45"/>
  <c r="H453" i="45"/>
  <c r="H454" i="45"/>
  <c r="H455" i="45"/>
  <c r="H456" i="45"/>
  <c r="H457" i="45"/>
  <c r="H458" i="45"/>
  <c r="H459" i="45"/>
  <c r="H460" i="45"/>
  <c r="H461" i="45"/>
  <c r="H462" i="45"/>
  <c r="H463" i="45"/>
  <c r="H464" i="45"/>
  <c r="H465" i="45"/>
  <c r="H466" i="45"/>
  <c r="H467" i="45"/>
  <c r="H468" i="45"/>
  <c r="H469" i="45"/>
  <c r="H470" i="45"/>
  <c r="H471" i="45"/>
  <c r="H472" i="45"/>
  <c r="H473" i="45"/>
  <c r="H474" i="45"/>
  <c r="H475" i="45"/>
  <c r="H476" i="45"/>
  <c r="H477" i="45"/>
  <c r="H478" i="45"/>
  <c r="H479" i="45"/>
  <c r="H480" i="45"/>
  <c r="H481" i="45"/>
  <c r="H482" i="45"/>
  <c r="H483" i="45"/>
  <c r="H484" i="45"/>
  <c r="H485" i="45"/>
  <c r="H486" i="45"/>
  <c r="H487" i="45"/>
  <c r="H488" i="45"/>
  <c r="H489" i="45"/>
  <c r="H490" i="45"/>
  <c r="H491" i="45"/>
  <c r="H492" i="45"/>
  <c r="H493" i="45"/>
  <c r="H494" i="45"/>
  <c r="H495" i="45"/>
  <c r="H496" i="45"/>
  <c r="H497" i="45"/>
  <c r="H498" i="45"/>
  <c r="H499" i="45"/>
  <c r="H500" i="45"/>
  <c r="H501" i="45"/>
  <c r="H502" i="45"/>
  <c r="H503" i="45"/>
  <c r="H504" i="45"/>
  <c r="H505" i="45"/>
  <c r="H506" i="45"/>
  <c r="H507" i="45"/>
  <c r="H508" i="45"/>
  <c r="H509" i="45"/>
  <c r="H510" i="45"/>
  <c r="H511" i="45"/>
  <c r="H512" i="45"/>
  <c r="H513" i="45"/>
  <c r="H514" i="45"/>
  <c r="H515" i="45"/>
  <c r="H516" i="45"/>
  <c r="H517" i="45"/>
  <c r="H518" i="45"/>
  <c r="H519" i="45"/>
  <c r="H520" i="45"/>
  <c r="H521" i="45"/>
  <c r="H522" i="45"/>
  <c r="H523" i="45"/>
  <c r="H524" i="45"/>
  <c r="H525" i="45"/>
  <c r="H526" i="45"/>
  <c r="H527" i="45"/>
  <c r="H528" i="45"/>
  <c r="H529" i="45"/>
  <c r="H530" i="45"/>
  <c r="H531" i="45"/>
  <c r="H532" i="45"/>
  <c r="H533" i="45"/>
  <c r="H534" i="45"/>
  <c r="H535" i="45"/>
  <c r="H536" i="45"/>
  <c r="H537" i="45"/>
  <c r="H538" i="45"/>
  <c r="H539" i="45"/>
  <c r="H540" i="45"/>
  <c r="H541" i="45"/>
  <c r="H542" i="45"/>
  <c r="H543" i="45"/>
  <c r="H544" i="45"/>
  <c r="H545" i="45"/>
  <c r="H546" i="45"/>
  <c r="H547" i="45"/>
  <c r="H548" i="45"/>
  <c r="H549" i="45"/>
  <c r="H550" i="45"/>
  <c r="H551" i="45"/>
  <c r="H552" i="45"/>
  <c r="H553" i="45"/>
  <c r="H554" i="45"/>
  <c r="H555" i="45"/>
  <c r="H556" i="45"/>
  <c r="H557" i="45"/>
  <c r="H558" i="45"/>
  <c r="H559" i="45"/>
  <c r="H560" i="45"/>
  <c r="H561" i="45"/>
  <c r="H562" i="45"/>
  <c r="H563" i="45"/>
  <c r="H564" i="45"/>
  <c r="H565" i="45"/>
  <c r="H566" i="45"/>
  <c r="H567" i="45"/>
  <c r="H568" i="45"/>
  <c r="H569" i="45"/>
  <c r="H570" i="45"/>
  <c r="H571" i="45"/>
  <c r="H572" i="45"/>
  <c r="H573" i="45"/>
  <c r="H574" i="45"/>
  <c r="H575" i="45"/>
  <c r="H576" i="45"/>
  <c r="H577" i="45"/>
  <c r="H578" i="45"/>
  <c r="H579" i="45"/>
  <c r="H580" i="45"/>
  <c r="H581" i="45"/>
  <c r="H582" i="45"/>
  <c r="H583" i="45"/>
  <c r="H584" i="45"/>
  <c r="H585" i="45"/>
  <c r="H586" i="45"/>
  <c r="H587" i="45"/>
  <c r="H588" i="45"/>
  <c r="H589" i="45"/>
  <c r="H590" i="45"/>
  <c r="H591" i="45"/>
  <c r="H592" i="45"/>
  <c r="H593" i="45"/>
  <c r="H594" i="45"/>
  <c r="H595" i="45"/>
  <c r="H596" i="45"/>
  <c r="H597" i="45"/>
  <c r="H598" i="45"/>
  <c r="H599" i="45"/>
  <c r="H600" i="45"/>
  <c r="H601" i="45"/>
  <c r="H602" i="45"/>
  <c r="H603" i="45"/>
  <c r="H604" i="45"/>
  <c r="H605" i="45"/>
  <c r="H606" i="45"/>
  <c r="H607" i="45"/>
  <c r="H608" i="45"/>
  <c r="H609" i="45"/>
  <c r="H610" i="45"/>
  <c r="H611" i="45"/>
  <c r="H612" i="45"/>
  <c r="H613" i="45"/>
  <c r="H614" i="45"/>
  <c r="H615" i="45"/>
  <c r="H616" i="45"/>
  <c r="H617" i="45"/>
  <c r="H618" i="45"/>
  <c r="H619" i="45"/>
  <c r="H620" i="45"/>
  <c r="H621" i="45"/>
  <c r="H622" i="45"/>
  <c r="H623" i="45"/>
  <c r="H624" i="45"/>
  <c r="H625" i="45"/>
  <c r="H626" i="45"/>
  <c r="H627" i="45"/>
  <c r="H628" i="45"/>
  <c r="H629" i="45"/>
  <c r="H630" i="45"/>
  <c r="H631" i="45"/>
  <c r="H632" i="45"/>
  <c r="H633" i="45"/>
  <c r="H634" i="45"/>
  <c r="H635" i="45"/>
  <c r="H636" i="45"/>
  <c r="H637" i="45"/>
  <c r="H638" i="45"/>
  <c r="H639" i="45"/>
  <c r="H640" i="45"/>
  <c r="H641" i="45"/>
  <c r="H642" i="45"/>
  <c r="H643" i="45"/>
  <c r="H644" i="45"/>
  <c r="H645" i="45"/>
  <c r="H646" i="45"/>
  <c r="H647" i="45"/>
  <c r="H648" i="45"/>
  <c r="H649" i="45"/>
  <c r="H650" i="45"/>
  <c r="H651" i="45"/>
  <c r="H652" i="45"/>
  <c r="H653" i="45"/>
  <c r="H654" i="45"/>
  <c r="H655" i="45"/>
  <c r="H656" i="45"/>
  <c r="H657" i="45"/>
  <c r="H658" i="45"/>
  <c r="H659" i="45"/>
  <c r="H660" i="45"/>
  <c r="H661" i="45"/>
  <c r="H662" i="45"/>
  <c r="H663" i="45"/>
  <c r="H664" i="45"/>
  <c r="H665" i="45"/>
  <c r="H666" i="45"/>
  <c r="H667" i="45"/>
  <c r="H668" i="45"/>
  <c r="H669" i="45"/>
  <c r="H670" i="45"/>
  <c r="H671" i="45"/>
  <c r="H672" i="45"/>
  <c r="H673" i="45"/>
  <c r="H674" i="45"/>
  <c r="H675" i="45"/>
  <c r="H676" i="45"/>
  <c r="H677" i="45"/>
  <c r="H678" i="45"/>
  <c r="H679" i="45"/>
  <c r="H680" i="45"/>
  <c r="H681" i="45"/>
  <c r="H682" i="45"/>
  <c r="H683" i="45"/>
  <c r="H684" i="45"/>
  <c r="H685" i="45"/>
  <c r="H686" i="45"/>
  <c r="H687" i="45"/>
  <c r="H688" i="45"/>
  <c r="H689" i="45"/>
  <c r="H690" i="45"/>
  <c r="H691" i="45"/>
  <c r="H692" i="45"/>
  <c r="H693" i="45"/>
  <c r="H694" i="45"/>
  <c r="H695" i="45"/>
  <c r="H696" i="45"/>
  <c r="H697" i="45"/>
  <c r="H698" i="45"/>
  <c r="H699" i="45"/>
  <c r="H700" i="45"/>
  <c r="H701" i="45"/>
  <c r="H702" i="45"/>
  <c r="H703" i="45"/>
  <c r="H704" i="45"/>
  <c r="H705" i="45"/>
  <c r="H706" i="45"/>
  <c r="H707" i="45"/>
  <c r="H708" i="45"/>
  <c r="H709" i="45"/>
  <c r="H710" i="45"/>
  <c r="H711" i="45"/>
  <c r="H712" i="45"/>
  <c r="H713" i="45"/>
  <c r="H714" i="45"/>
  <c r="H715" i="45"/>
  <c r="H716" i="45"/>
  <c r="H717" i="45"/>
  <c r="H718" i="45"/>
  <c r="H719" i="45"/>
  <c r="H720" i="45"/>
  <c r="H721" i="45"/>
  <c r="H722" i="45"/>
  <c r="H723" i="45"/>
  <c r="H724" i="45"/>
  <c r="H725" i="45"/>
  <c r="H726" i="45"/>
  <c r="H727" i="45"/>
  <c r="H728" i="45"/>
  <c r="H729" i="45"/>
  <c r="H730" i="45"/>
  <c r="H731" i="45"/>
  <c r="H732" i="45"/>
  <c r="H733" i="45"/>
  <c r="H734" i="45"/>
  <c r="H735" i="45"/>
  <c r="H736" i="45"/>
  <c r="H737" i="45"/>
  <c r="H738" i="45"/>
  <c r="H739" i="45"/>
  <c r="H740" i="45"/>
  <c r="H741" i="45"/>
  <c r="H742" i="45"/>
  <c r="H743" i="45"/>
  <c r="H744" i="45"/>
  <c r="H745" i="45"/>
  <c r="H746" i="45"/>
  <c r="H747" i="45"/>
  <c r="H748" i="45"/>
  <c r="H749" i="45"/>
  <c r="H750" i="45"/>
  <c r="H751" i="45"/>
  <c r="H752" i="45"/>
  <c r="H753" i="45"/>
  <c r="H754" i="45"/>
  <c r="H755" i="45"/>
  <c r="H756" i="45"/>
  <c r="H757" i="45"/>
  <c r="H758" i="45"/>
  <c r="H759" i="45"/>
  <c r="H760" i="45"/>
  <c r="H761" i="45"/>
  <c r="H762" i="45"/>
  <c r="H763" i="45"/>
  <c r="H764" i="45"/>
  <c r="H765" i="45"/>
  <c r="H766" i="45"/>
  <c r="H767" i="45"/>
  <c r="H768" i="45"/>
  <c r="H769" i="45"/>
  <c r="H770" i="45"/>
  <c r="H771" i="45"/>
  <c r="H772" i="45"/>
  <c r="H773" i="45"/>
  <c r="H774" i="45"/>
  <c r="H775" i="45"/>
  <c r="H776" i="45"/>
  <c r="H777" i="45"/>
  <c r="H778" i="45"/>
  <c r="H779" i="45"/>
  <c r="H780" i="45"/>
  <c r="H781" i="45"/>
  <c r="H782" i="45"/>
  <c r="H783" i="45"/>
  <c r="H784" i="45"/>
  <c r="H785" i="45"/>
  <c r="H786" i="45"/>
  <c r="H787" i="45"/>
  <c r="H788" i="45"/>
  <c r="H789" i="45"/>
  <c r="H790" i="45"/>
  <c r="H791" i="45"/>
  <c r="H792" i="45"/>
  <c r="H793" i="45"/>
  <c r="H794" i="45"/>
  <c r="H795" i="45"/>
  <c r="H796" i="45"/>
  <c r="H797" i="45"/>
  <c r="H798" i="45"/>
  <c r="H799" i="45"/>
  <c r="H800" i="45"/>
  <c r="H801" i="45"/>
  <c r="H802" i="45"/>
  <c r="H803" i="45"/>
  <c r="H804" i="45"/>
  <c r="H805" i="45"/>
  <c r="H806" i="45"/>
  <c r="H807" i="45"/>
  <c r="H808" i="45"/>
  <c r="H809" i="45"/>
  <c r="H810" i="45"/>
  <c r="H811" i="45"/>
  <c r="H812" i="45"/>
  <c r="H813" i="45"/>
  <c r="H814" i="45"/>
  <c r="H815" i="45"/>
  <c r="H816" i="45"/>
  <c r="H817" i="45"/>
  <c r="H818" i="45"/>
  <c r="H819" i="45"/>
  <c r="H820" i="45"/>
  <c r="H821" i="45"/>
  <c r="H822" i="45"/>
  <c r="H823" i="45"/>
  <c r="H824" i="45"/>
  <c r="H825" i="45"/>
  <c r="H826" i="45"/>
  <c r="H827" i="45"/>
  <c r="H828" i="45"/>
  <c r="H829" i="45"/>
  <c r="H830" i="45"/>
  <c r="H831" i="45"/>
  <c r="H832" i="45"/>
  <c r="H833" i="45"/>
  <c r="H834" i="45"/>
  <c r="H835" i="45"/>
  <c r="H836" i="45"/>
  <c r="H837" i="45"/>
  <c r="H838" i="45"/>
  <c r="H839" i="45"/>
  <c r="H840" i="45"/>
  <c r="H841" i="45"/>
  <c r="H842" i="45"/>
  <c r="H843" i="45"/>
  <c r="H844" i="45"/>
  <c r="H845" i="45"/>
  <c r="H846" i="45"/>
  <c r="H847" i="45"/>
  <c r="H848" i="45"/>
  <c r="H849" i="45"/>
  <c r="H850" i="45"/>
  <c r="H851" i="45"/>
  <c r="H852" i="45"/>
  <c r="H853" i="45"/>
  <c r="H854" i="45"/>
  <c r="H855" i="45"/>
  <c r="H856" i="45"/>
  <c r="H857" i="45"/>
  <c r="H858" i="45"/>
  <c r="H859" i="45"/>
  <c r="H860" i="45"/>
  <c r="H861" i="45"/>
  <c r="H862" i="45"/>
  <c r="H863" i="45"/>
  <c r="H864" i="45"/>
  <c r="H865" i="45"/>
  <c r="H866" i="45"/>
  <c r="H867" i="45"/>
  <c r="H868" i="45"/>
  <c r="H869" i="45"/>
  <c r="H870" i="45"/>
  <c r="H871" i="45"/>
  <c r="H872" i="45"/>
  <c r="H873" i="45"/>
  <c r="H874" i="45"/>
  <c r="H875" i="45"/>
  <c r="H876" i="45"/>
  <c r="H877" i="45"/>
  <c r="H878" i="45"/>
  <c r="H879" i="45"/>
  <c r="H880" i="45"/>
  <c r="H881" i="45"/>
  <c r="H882" i="45"/>
  <c r="H883" i="45"/>
  <c r="H884" i="45"/>
  <c r="H885" i="45"/>
  <c r="H886" i="45"/>
  <c r="H887" i="45"/>
  <c r="H888" i="45"/>
  <c r="H889" i="45"/>
  <c r="H890" i="45"/>
  <c r="H891" i="45"/>
  <c r="H892" i="45"/>
  <c r="H893" i="45"/>
  <c r="H894" i="45"/>
  <c r="H895" i="45"/>
  <c r="H896" i="45"/>
  <c r="H897" i="45"/>
  <c r="H898" i="45"/>
  <c r="H899" i="45"/>
  <c r="H900" i="45"/>
  <c r="H901" i="45"/>
  <c r="H902" i="45"/>
  <c r="H903" i="45"/>
  <c r="H904" i="45"/>
  <c r="F89" i="75"/>
  <c r="F90" i="75"/>
  <c r="F75" i="75"/>
  <c r="F76" i="75"/>
  <c r="F77" i="75"/>
  <c r="F45" i="50"/>
  <c r="F6" i="50"/>
  <c r="F7" i="50"/>
  <c r="F8" i="50"/>
  <c r="F9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5" i="50"/>
  <c r="F4" i="50"/>
  <c r="E5" i="83"/>
  <c r="E6" i="83"/>
  <c r="E7" i="83"/>
  <c r="E8" i="83"/>
  <c r="E9" i="83"/>
  <c r="E10" i="83"/>
  <c r="E11" i="83"/>
  <c r="E12" i="83"/>
  <c r="E13" i="83"/>
  <c r="E14" i="83"/>
  <c r="E15" i="83"/>
  <c r="E16" i="83"/>
  <c r="E17" i="83"/>
  <c r="E18" i="83"/>
  <c r="E19" i="83"/>
  <c r="E20" i="83"/>
  <c r="E21" i="83"/>
  <c r="E22" i="83"/>
  <c r="E23" i="83"/>
  <c r="E4" i="83"/>
  <c r="E3" i="83"/>
  <c r="F8" i="75"/>
  <c r="F9" i="75"/>
  <c r="F10" i="75"/>
  <c r="F11" i="75"/>
  <c r="F12" i="75"/>
  <c r="F13" i="75"/>
  <c r="F14" i="75"/>
  <c r="F15" i="75"/>
  <c r="F16" i="75"/>
  <c r="F17" i="75"/>
  <c r="F22" i="75"/>
  <c r="F23" i="75"/>
  <c r="F24" i="75"/>
  <c r="F25" i="75"/>
  <c r="F26" i="75"/>
  <c r="F27" i="75"/>
  <c r="F28" i="75"/>
  <c r="F29" i="75"/>
  <c r="F30" i="75"/>
  <c r="F31" i="75"/>
  <c r="F32" i="75"/>
  <c r="F33" i="75"/>
  <c r="F34" i="75"/>
  <c r="F35" i="75"/>
  <c r="F36" i="75"/>
  <c r="F37" i="75"/>
  <c r="F38" i="75"/>
  <c r="F39" i="75"/>
  <c r="F40" i="75"/>
  <c r="F47" i="75"/>
  <c r="F48" i="75"/>
  <c r="F49" i="75"/>
  <c r="F50" i="75"/>
  <c r="F51" i="75"/>
  <c r="F52" i="75"/>
  <c r="F53" i="75"/>
  <c r="F54" i="75"/>
  <c r="F55" i="75"/>
  <c r="F56" i="75"/>
  <c r="F57" i="75"/>
  <c r="F58" i="75"/>
  <c r="F59" i="75"/>
  <c r="F60" i="75"/>
  <c r="F61" i="75"/>
  <c r="F62" i="75"/>
  <c r="F63" i="75"/>
  <c r="F64" i="75"/>
  <c r="F65" i="75"/>
  <c r="F66" i="75"/>
  <c r="F67" i="75"/>
  <c r="F68" i="75"/>
  <c r="F69" i="75"/>
  <c r="F70" i="75"/>
  <c r="F71" i="75"/>
  <c r="F72" i="75"/>
  <c r="F73" i="75"/>
  <c r="F74" i="75"/>
  <c r="F78" i="75"/>
  <c r="F79" i="75"/>
  <c r="F80" i="75"/>
  <c r="F81" i="75"/>
  <c r="F82" i="75"/>
  <c r="F83" i="75"/>
  <c r="F84" i="75"/>
  <c r="F85" i="75"/>
  <c r="F86" i="75"/>
  <c r="F87" i="75"/>
  <c r="F88" i="75"/>
  <c r="F92" i="75"/>
  <c r="F93" i="75"/>
  <c r="F94" i="75"/>
  <c r="F95" i="75"/>
  <c r="F96" i="75"/>
  <c r="F97" i="75"/>
  <c r="F98" i="75"/>
  <c r="F99" i="75"/>
  <c r="F100" i="75"/>
  <c r="F101" i="75"/>
  <c r="F102" i="75"/>
  <c r="F103" i="75"/>
  <c r="F104" i="75"/>
  <c r="F105" i="75"/>
  <c r="F106" i="75"/>
  <c r="F107" i="75"/>
  <c r="F108" i="75"/>
  <c r="F109" i="75"/>
  <c r="F110" i="75"/>
  <c r="F111" i="75"/>
  <c r="F112" i="75"/>
  <c r="F113" i="75"/>
  <c r="F114" i="75"/>
  <c r="F115" i="75"/>
  <c r="F116" i="75"/>
  <c r="F117" i="75"/>
  <c r="F118" i="75"/>
  <c r="F119" i="75"/>
  <c r="F120" i="75"/>
  <c r="F121" i="75"/>
  <c r="F122" i="75"/>
  <c r="F123" i="75"/>
  <c r="F124" i="75"/>
  <c r="F125" i="75"/>
  <c r="F126" i="75"/>
  <c r="F127" i="75"/>
  <c r="F128" i="75"/>
  <c r="F7" i="75"/>
  <c r="F6" i="75"/>
  <c r="E5" i="79"/>
  <c r="E6" i="79"/>
  <c r="E7" i="79"/>
  <c r="E8" i="79"/>
  <c r="E9" i="79"/>
  <c r="E10" i="79"/>
  <c r="E11" i="79"/>
  <c r="E12" i="79"/>
  <c r="E13" i="79"/>
  <c r="E14" i="79"/>
  <c r="E15" i="79"/>
  <c r="E16" i="79"/>
  <c r="E17" i="79"/>
  <c r="E18" i="79"/>
  <c r="E19" i="79"/>
  <c r="E20" i="79"/>
  <c r="E21" i="79"/>
  <c r="E22" i="79"/>
  <c r="E4" i="79"/>
  <c r="E3" i="79"/>
  <c r="E168" i="37"/>
  <c r="E6" i="37"/>
  <c r="E7" i="37"/>
  <c r="E8" i="37"/>
  <c r="E9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35" i="37"/>
  <c r="E36" i="37"/>
  <c r="E37" i="37"/>
  <c r="E38" i="37"/>
  <c r="E39" i="37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57" i="37"/>
  <c r="E58" i="37"/>
  <c r="E59" i="37"/>
  <c r="E60" i="37"/>
  <c r="E61" i="37"/>
  <c r="E62" i="37"/>
  <c r="E63" i="37"/>
  <c r="E64" i="37"/>
  <c r="E65" i="37"/>
  <c r="E66" i="37"/>
  <c r="E67" i="37"/>
  <c r="E68" i="37"/>
  <c r="E69" i="37"/>
  <c r="E70" i="37"/>
  <c r="E71" i="37"/>
  <c r="E72" i="37"/>
  <c r="E73" i="37"/>
  <c r="E74" i="37"/>
  <c r="E75" i="37"/>
  <c r="E76" i="37"/>
  <c r="E77" i="37"/>
  <c r="E78" i="37"/>
  <c r="E79" i="37"/>
  <c r="E80" i="37"/>
  <c r="E81" i="37"/>
  <c r="E82" i="37"/>
  <c r="E83" i="37"/>
  <c r="E84" i="37"/>
  <c r="E85" i="37"/>
  <c r="E86" i="37"/>
  <c r="E87" i="37"/>
  <c r="E88" i="37"/>
  <c r="E89" i="37"/>
  <c r="E90" i="37"/>
  <c r="E91" i="37"/>
  <c r="E92" i="37"/>
  <c r="E93" i="37"/>
  <c r="E94" i="37"/>
  <c r="E95" i="37"/>
  <c r="E96" i="37"/>
  <c r="E97" i="37"/>
  <c r="E98" i="37"/>
  <c r="E99" i="37"/>
  <c r="E100" i="37"/>
  <c r="E101" i="37"/>
  <c r="E102" i="37"/>
  <c r="E103" i="37"/>
  <c r="E104" i="37"/>
  <c r="E105" i="37"/>
  <c r="E106" i="37"/>
  <c r="E107" i="37"/>
  <c r="E108" i="37"/>
  <c r="E109" i="37"/>
  <c r="E110" i="37"/>
  <c r="E111" i="37"/>
  <c r="E112" i="37"/>
  <c r="E113" i="37"/>
  <c r="E114" i="37"/>
  <c r="E115" i="37"/>
  <c r="E116" i="37"/>
  <c r="E117" i="37"/>
  <c r="E118" i="37"/>
  <c r="E119" i="37"/>
  <c r="E120" i="37"/>
  <c r="E121" i="37"/>
  <c r="E122" i="37"/>
  <c r="E123" i="37"/>
  <c r="E124" i="37"/>
  <c r="E125" i="37"/>
  <c r="E126" i="37"/>
  <c r="E127" i="37"/>
  <c r="E128" i="37"/>
  <c r="E129" i="37"/>
  <c r="E130" i="37"/>
  <c r="E131" i="37"/>
  <c r="E132" i="37"/>
  <c r="E133" i="37"/>
  <c r="E134" i="37"/>
  <c r="E135" i="37"/>
  <c r="E136" i="37"/>
  <c r="E137" i="37"/>
  <c r="E138" i="37"/>
  <c r="E139" i="37"/>
  <c r="E140" i="37"/>
  <c r="E141" i="37"/>
  <c r="E142" i="37"/>
  <c r="E143" i="37"/>
  <c r="E144" i="37"/>
  <c r="E145" i="37"/>
  <c r="E146" i="37"/>
  <c r="E147" i="37"/>
  <c r="E148" i="37"/>
  <c r="E149" i="37"/>
  <c r="E150" i="37"/>
  <c r="E151" i="37"/>
  <c r="E152" i="37"/>
  <c r="E153" i="37"/>
  <c r="E154" i="37"/>
  <c r="E155" i="37"/>
  <c r="E156" i="37"/>
  <c r="E157" i="37"/>
  <c r="E158" i="37"/>
  <c r="E159" i="37"/>
  <c r="E160" i="37"/>
  <c r="E161" i="37"/>
  <c r="E162" i="37"/>
  <c r="E163" i="37"/>
  <c r="E164" i="37"/>
  <c r="E165" i="37"/>
  <c r="E166" i="37"/>
  <c r="E167" i="37"/>
  <c r="E5" i="37"/>
  <c r="E4" i="37"/>
  <c r="E698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" i="2"/>
  <c r="E5" i="2"/>
  <c r="E227" i="82"/>
  <c r="E6" i="82"/>
  <c r="E7" i="82"/>
  <c r="E8" i="82"/>
  <c r="E9" i="82"/>
  <c r="E10" i="82"/>
  <c r="E11" i="82"/>
  <c r="E12" i="82"/>
  <c r="E13" i="82"/>
  <c r="E14" i="82"/>
  <c r="E15" i="82"/>
  <c r="E16" i="82"/>
  <c r="E17" i="82"/>
  <c r="E18" i="82"/>
  <c r="E19" i="82"/>
  <c r="E20" i="82"/>
  <c r="E21" i="82"/>
  <c r="E22" i="82"/>
  <c r="E23" i="82"/>
  <c r="E24" i="82"/>
  <c r="E25" i="82"/>
  <c r="E26" i="82"/>
  <c r="E27" i="82"/>
  <c r="E28" i="82"/>
  <c r="E29" i="82"/>
  <c r="E30" i="82"/>
  <c r="E31" i="82"/>
  <c r="E32" i="82"/>
  <c r="E33" i="82"/>
  <c r="E34" i="82"/>
  <c r="E35" i="82"/>
  <c r="E36" i="82"/>
  <c r="E37" i="82"/>
  <c r="E38" i="82"/>
  <c r="E39" i="82"/>
  <c r="E40" i="82"/>
  <c r="E41" i="82"/>
  <c r="E42" i="82"/>
  <c r="E43" i="82"/>
  <c r="E44" i="82"/>
  <c r="E45" i="82"/>
  <c r="E46" i="82"/>
  <c r="E47" i="82"/>
  <c r="E48" i="82"/>
  <c r="E49" i="82"/>
  <c r="E50" i="82"/>
  <c r="E51" i="82"/>
  <c r="E52" i="82"/>
  <c r="E53" i="82"/>
  <c r="E54" i="82"/>
  <c r="E55" i="82"/>
  <c r="E56" i="82"/>
  <c r="E57" i="82"/>
  <c r="E58" i="82"/>
  <c r="E59" i="82"/>
  <c r="E60" i="82"/>
  <c r="E61" i="82"/>
  <c r="E62" i="82"/>
  <c r="E63" i="82"/>
  <c r="E64" i="82"/>
  <c r="E65" i="82"/>
  <c r="E66" i="82"/>
  <c r="E67" i="82"/>
  <c r="E68" i="82"/>
  <c r="E69" i="82"/>
  <c r="E70" i="82"/>
  <c r="E71" i="82"/>
  <c r="E72" i="82"/>
  <c r="E73" i="82"/>
  <c r="E74" i="82"/>
  <c r="E75" i="82"/>
  <c r="E76" i="82"/>
  <c r="E77" i="82"/>
  <c r="E78" i="82"/>
  <c r="E79" i="82"/>
  <c r="E80" i="82"/>
  <c r="E81" i="82"/>
  <c r="E82" i="82"/>
  <c r="E83" i="82"/>
  <c r="E84" i="82"/>
  <c r="E85" i="82"/>
  <c r="E86" i="82"/>
  <c r="E87" i="82"/>
  <c r="E88" i="82"/>
  <c r="E89" i="82"/>
  <c r="E90" i="82"/>
  <c r="E91" i="82"/>
  <c r="E92" i="82"/>
  <c r="E93" i="82"/>
  <c r="E94" i="82"/>
  <c r="E95" i="82"/>
  <c r="E96" i="82"/>
  <c r="E97" i="82"/>
  <c r="E98" i="82"/>
  <c r="E99" i="82"/>
  <c r="E100" i="82"/>
  <c r="E101" i="82"/>
  <c r="E102" i="82"/>
  <c r="E103" i="82"/>
  <c r="E104" i="82"/>
  <c r="E105" i="82"/>
  <c r="E106" i="82"/>
  <c r="E107" i="82"/>
  <c r="E108" i="82"/>
  <c r="E109" i="82"/>
  <c r="E110" i="82"/>
  <c r="E111" i="82"/>
  <c r="E112" i="82"/>
  <c r="E113" i="82"/>
  <c r="E114" i="82"/>
  <c r="E115" i="82"/>
  <c r="E116" i="82"/>
  <c r="E117" i="82"/>
  <c r="E118" i="82"/>
  <c r="E119" i="82"/>
  <c r="E120" i="82"/>
  <c r="E121" i="82"/>
  <c r="E122" i="82"/>
  <c r="E123" i="82"/>
  <c r="E124" i="82"/>
  <c r="E125" i="82"/>
  <c r="E126" i="82"/>
  <c r="E127" i="82"/>
  <c r="E128" i="82"/>
  <c r="E129" i="82"/>
  <c r="E130" i="82"/>
  <c r="E131" i="82"/>
  <c r="E132" i="82"/>
  <c r="E133" i="82"/>
  <c r="E134" i="82"/>
  <c r="E135" i="82"/>
  <c r="E136" i="82"/>
  <c r="E137" i="82"/>
  <c r="E138" i="82"/>
  <c r="E139" i="82"/>
  <c r="E140" i="82"/>
  <c r="E141" i="82"/>
  <c r="E142" i="82"/>
  <c r="E143" i="82"/>
  <c r="E144" i="82"/>
  <c r="E145" i="82"/>
  <c r="E146" i="82"/>
  <c r="E147" i="82"/>
  <c r="E148" i="82"/>
  <c r="E149" i="82"/>
  <c r="E150" i="82"/>
  <c r="E151" i="82"/>
  <c r="E152" i="82"/>
  <c r="E153" i="82"/>
  <c r="E154" i="82"/>
  <c r="E155" i="82"/>
  <c r="E156" i="82"/>
  <c r="E157" i="82"/>
  <c r="E158" i="82"/>
  <c r="E159" i="82"/>
  <c r="E160" i="82"/>
  <c r="E161" i="82"/>
  <c r="E162" i="82"/>
  <c r="E163" i="82"/>
  <c r="E164" i="82"/>
  <c r="E165" i="82"/>
  <c r="E166" i="82"/>
  <c r="E167" i="82"/>
  <c r="E168" i="82"/>
  <c r="E169" i="82"/>
  <c r="E170" i="82"/>
  <c r="E171" i="82"/>
  <c r="E172" i="82"/>
  <c r="E173" i="82"/>
  <c r="E174" i="82"/>
  <c r="E175" i="82"/>
  <c r="E176" i="82"/>
  <c r="E177" i="82"/>
  <c r="E178" i="82"/>
  <c r="E179" i="82"/>
  <c r="E180" i="82"/>
  <c r="E181" i="82"/>
  <c r="E182" i="82"/>
  <c r="E183" i="82"/>
  <c r="E184" i="82"/>
  <c r="E185" i="82"/>
  <c r="E186" i="82"/>
  <c r="E187" i="82"/>
  <c r="E188" i="82"/>
  <c r="E189" i="82"/>
  <c r="E190" i="82"/>
  <c r="E191" i="82"/>
  <c r="E192" i="82"/>
  <c r="E193" i="82"/>
  <c r="E194" i="82"/>
  <c r="E195" i="82"/>
  <c r="E196" i="82"/>
  <c r="E197" i="82"/>
  <c r="E198" i="82"/>
  <c r="E199" i="82"/>
  <c r="E200" i="82"/>
  <c r="E201" i="82"/>
  <c r="E202" i="82"/>
  <c r="E203" i="82"/>
  <c r="E204" i="82"/>
  <c r="E205" i="82"/>
  <c r="E206" i="82"/>
  <c r="E207" i="82"/>
  <c r="E208" i="82"/>
  <c r="E209" i="82"/>
  <c r="E210" i="82"/>
  <c r="E211" i="82"/>
  <c r="E212" i="82"/>
  <c r="E213" i="82"/>
  <c r="E214" i="82"/>
  <c r="E215" i="82"/>
  <c r="E216" i="82"/>
  <c r="E217" i="82"/>
  <c r="E218" i="82"/>
  <c r="E219" i="82"/>
  <c r="E220" i="82"/>
  <c r="E221" i="82"/>
  <c r="E222" i="82"/>
  <c r="E223" i="82"/>
  <c r="E224" i="82"/>
  <c r="E225" i="82"/>
  <c r="E226" i="82"/>
  <c r="E5" i="82"/>
  <c r="E4" i="82"/>
  <c r="E92" i="40"/>
  <c r="E6" i="40"/>
  <c r="E7" i="40"/>
  <c r="E8" i="40"/>
  <c r="E9" i="40"/>
  <c r="E10" i="40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E42" i="40"/>
  <c r="E43" i="40"/>
  <c r="E44" i="40"/>
  <c r="E45" i="40"/>
  <c r="E46" i="40"/>
  <c r="E47" i="40"/>
  <c r="E48" i="40"/>
  <c r="E49" i="40"/>
  <c r="E50" i="40"/>
  <c r="E51" i="40"/>
  <c r="E52" i="40"/>
  <c r="E53" i="40"/>
  <c r="E54" i="40"/>
  <c r="E55" i="40"/>
  <c r="E56" i="40"/>
  <c r="E57" i="40"/>
  <c r="E58" i="40"/>
  <c r="E59" i="40"/>
  <c r="E60" i="40"/>
  <c r="E61" i="40"/>
  <c r="E62" i="40"/>
  <c r="E63" i="40"/>
  <c r="E64" i="40"/>
  <c r="E65" i="40"/>
  <c r="E66" i="40"/>
  <c r="E67" i="40"/>
  <c r="E68" i="40"/>
  <c r="E69" i="40"/>
  <c r="E70" i="40"/>
  <c r="E71" i="40"/>
  <c r="E72" i="40"/>
  <c r="E73" i="40"/>
  <c r="E74" i="40"/>
  <c r="E75" i="40"/>
  <c r="E76" i="40"/>
  <c r="E77" i="40"/>
  <c r="E78" i="40"/>
  <c r="E79" i="40"/>
  <c r="E80" i="40"/>
  <c r="E81" i="40"/>
  <c r="E82" i="40"/>
  <c r="E83" i="40"/>
  <c r="E84" i="40"/>
  <c r="E85" i="40"/>
  <c r="E86" i="40"/>
  <c r="E87" i="40"/>
  <c r="E88" i="40"/>
  <c r="E89" i="40"/>
  <c r="E90" i="40"/>
  <c r="E91" i="40"/>
  <c r="E5" i="40"/>
  <c r="E4" i="40"/>
  <c r="E9" i="74"/>
  <c r="E5" i="74"/>
  <c r="E6" i="74"/>
  <c r="E7" i="74"/>
  <c r="E8" i="74"/>
  <c r="E4" i="74"/>
  <c r="E3" i="74"/>
  <c r="E6" i="80"/>
  <c r="E5" i="80"/>
  <c r="E4" i="80"/>
  <c r="E3" i="80"/>
  <c r="E157" i="73"/>
  <c r="E6" i="73"/>
  <c r="E7" i="73"/>
  <c r="E8" i="73"/>
  <c r="E9" i="73"/>
  <c r="E10" i="73"/>
  <c r="E11" i="73"/>
  <c r="E12" i="73"/>
  <c r="E13" i="73"/>
  <c r="E14" i="73"/>
  <c r="E15" i="73"/>
  <c r="E16" i="73"/>
  <c r="E17" i="73"/>
  <c r="E18" i="73"/>
  <c r="E19" i="73"/>
  <c r="E20" i="73"/>
  <c r="E21" i="73"/>
  <c r="E22" i="73"/>
  <c r="E23" i="73"/>
  <c r="E24" i="73"/>
  <c r="E25" i="73"/>
  <c r="E26" i="73"/>
  <c r="E27" i="73"/>
  <c r="E28" i="73"/>
  <c r="E29" i="73"/>
  <c r="E30" i="73"/>
  <c r="E31" i="73"/>
  <c r="E32" i="73"/>
  <c r="E33" i="73"/>
  <c r="E34" i="73"/>
  <c r="E35" i="73"/>
  <c r="E36" i="73"/>
  <c r="E37" i="73"/>
  <c r="E38" i="73"/>
  <c r="E39" i="73"/>
  <c r="E40" i="73"/>
  <c r="E41" i="73"/>
  <c r="E42" i="73"/>
  <c r="E43" i="73"/>
  <c r="E44" i="73"/>
  <c r="E45" i="73"/>
  <c r="E46" i="73"/>
  <c r="E47" i="73"/>
  <c r="E48" i="73"/>
  <c r="E49" i="73"/>
  <c r="E50" i="73"/>
  <c r="E51" i="73"/>
  <c r="E52" i="73"/>
  <c r="E53" i="73"/>
  <c r="E54" i="73"/>
  <c r="E55" i="73"/>
  <c r="E56" i="73"/>
  <c r="E57" i="73"/>
  <c r="E58" i="73"/>
  <c r="E59" i="73"/>
  <c r="E60" i="73"/>
  <c r="E61" i="73"/>
  <c r="E62" i="73"/>
  <c r="E63" i="73"/>
  <c r="E64" i="73"/>
  <c r="E65" i="73"/>
  <c r="E66" i="73"/>
  <c r="E67" i="73"/>
  <c r="E68" i="73"/>
  <c r="E69" i="73"/>
  <c r="E70" i="73"/>
  <c r="E71" i="73"/>
  <c r="E72" i="73"/>
  <c r="E73" i="73"/>
  <c r="E74" i="73"/>
  <c r="E75" i="73"/>
  <c r="E76" i="73"/>
  <c r="E77" i="73"/>
  <c r="E78" i="73"/>
  <c r="E79" i="73"/>
  <c r="E80" i="73"/>
  <c r="E81" i="73"/>
  <c r="E82" i="73"/>
  <c r="E83" i="73"/>
  <c r="E84" i="73"/>
  <c r="E85" i="73"/>
  <c r="E86" i="73"/>
  <c r="E87" i="73"/>
  <c r="E88" i="73"/>
  <c r="E89" i="73"/>
  <c r="E90" i="73"/>
  <c r="E91" i="73"/>
  <c r="E92" i="73"/>
  <c r="E93" i="73"/>
  <c r="E94" i="73"/>
  <c r="E95" i="73"/>
  <c r="E96" i="73"/>
  <c r="E97" i="73"/>
  <c r="E98" i="73"/>
  <c r="E99" i="73"/>
  <c r="E100" i="73"/>
  <c r="E101" i="73"/>
  <c r="E102" i="73"/>
  <c r="E103" i="73"/>
  <c r="E104" i="73"/>
  <c r="E105" i="73"/>
  <c r="E106" i="73"/>
  <c r="E107" i="73"/>
  <c r="E108" i="73"/>
  <c r="E109" i="73"/>
  <c r="E110" i="73"/>
  <c r="E111" i="73"/>
  <c r="E112" i="73"/>
  <c r="E113" i="73"/>
  <c r="E114" i="73"/>
  <c r="E115" i="73"/>
  <c r="E116" i="73"/>
  <c r="E117" i="73"/>
  <c r="E118" i="73"/>
  <c r="E119" i="73"/>
  <c r="E120" i="73"/>
  <c r="E121" i="73"/>
  <c r="E122" i="73"/>
  <c r="E123" i="73"/>
  <c r="E124" i="73"/>
  <c r="E125" i="73"/>
  <c r="E126" i="73"/>
  <c r="E127" i="73"/>
  <c r="E128" i="73"/>
  <c r="E129" i="73"/>
  <c r="E130" i="73"/>
  <c r="E131" i="73"/>
  <c r="E132" i="73"/>
  <c r="E133" i="73"/>
  <c r="E134" i="73"/>
  <c r="E135" i="73"/>
  <c r="E136" i="73"/>
  <c r="E137" i="73"/>
  <c r="E138" i="73"/>
  <c r="E139" i="73"/>
  <c r="E140" i="73"/>
  <c r="E141" i="73"/>
  <c r="E142" i="73"/>
  <c r="E143" i="73"/>
  <c r="E144" i="73"/>
  <c r="E145" i="73"/>
  <c r="E146" i="73"/>
  <c r="E147" i="73"/>
  <c r="E148" i="73"/>
  <c r="E149" i="73"/>
  <c r="E150" i="73"/>
  <c r="E151" i="73"/>
  <c r="E152" i="73"/>
  <c r="E153" i="73"/>
  <c r="E154" i="73"/>
  <c r="E155" i="73"/>
  <c r="E156" i="73"/>
  <c r="E5" i="73"/>
  <c r="E4" i="73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3" i="21"/>
  <c r="E154" i="21"/>
  <c r="E155" i="21"/>
  <c r="E156" i="21"/>
  <c r="E157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E173" i="21"/>
  <c r="E174" i="21"/>
  <c r="E175" i="21"/>
  <c r="E176" i="21"/>
  <c r="E177" i="21"/>
  <c r="E178" i="21"/>
  <c r="E179" i="21"/>
  <c r="E180" i="21"/>
  <c r="E181" i="21"/>
  <c r="E182" i="21"/>
  <c r="E183" i="21"/>
  <c r="E184" i="21"/>
  <c r="E185" i="21"/>
  <c r="E186" i="21"/>
  <c r="E187" i="21"/>
  <c r="E188" i="21"/>
  <c r="E189" i="21"/>
  <c r="E190" i="21"/>
  <c r="E191" i="21"/>
  <c r="E192" i="21"/>
  <c r="E193" i="21"/>
  <c r="E194" i="21"/>
  <c r="E195" i="21"/>
  <c r="E196" i="21"/>
  <c r="E197" i="21"/>
  <c r="E198" i="21"/>
  <c r="E199" i="21"/>
  <c r="E200" i="21"/>
  <c r="E201" i="21"/>
  <c r="E202" i="21"/>
  <c r="E203" i="21"/>
  <c r="E204" i="21"/>
  <c r="E205" i="21"/>
  <c r="E206" i="21"/>
  <c r="E207" i="21"/>
  <c r="E208" i="21"/>
  <c r="E209" i="21"/>
  <c r="E210" i="21"/>
  <c r="E211" i="21"/>
  <c r="E212" i="21"/>
  <c r="E213" i="21"/>
  <c r="E214" i="21"/>
  <c r="E215" i="21"/>
  <c r="E216" i="21"/>
  <c r="E217" i="21"/>
  <c r="E218" i="21"/>
  <c r="E219" i="21"/>
  <c r="E220" i="21"/>
  <c r="E221" i="21"/>
  <c r="E222" i="21"/>
  <c r="E223" i="21"/>
  <c r="E224" i="21"/>
  <c r="E225" i="21"/>
  <c r="E226" i="21"/>
  <c r="E227" i="21"/>
  <c r="E228" i="21"/>
  <c r="E229" i="21"/>
  <c r="E230" i="21"/>
  <c r="E231" i="21"/>
  <c r="E232" i="21"/>
  <c r="E233" i="21"/>
  <c r="E234" i="21"/>
  <c r="E235" i="21"/>
  <c r="E236" i="21"/>
  <c r="E237" i="21"/>
  <c r="E238" i="21"/>
  <c r="E239" i="21"/>
  <c r="E240" i="21"/>
  <c r="E241" i="21"/>
  <c r="E242" i="21"/>
  <c r="E243" i="21"/>
  <c r="E244" i="21"/>
  <c r="E245" i="21"/>
  <c r="E246" i="21"/>
  <c r="E247" i="21"/>
  <c r="E248" i="21"/>
  <c r="E249" i="21"/>
  <c r="E250" i="21"/>
  <c r="E251" i="21"/>
  <c r="E252" i="21"/>
  <c r="E253" i="21"/>
  <c r="E254" i="21"/>
  <c r="E255" i="21"/>
  <c r="E256" i="21"/>
  <c r="E257" i="21"/>
  <c r="E258" i="21"/>
  <c r="E259" i="21"/>
  <c r="E260" i="21"/>
  <c r="E261" i="21"/>
  <c r="E262" i="21"/>
  <c r="E263" i="21"/>
  <c r="E264" i="21"/>
  <c r="E265" i="21"/>
  <c r="E266" i="21"/>
  <c r="E267" i="21"/>
  <c r="E268" i="21"/>
  <c r="E269" i="21"/>
  <c r="E270" i="21"/>
  <c r="E271" i="21"/>
  <c r="E272" i="21"/>
  <c r="E273" i="21"/>
  <c r="E274" i="21"/>
  <c r="E275" i="21"/>
  <c r="E276" i="21"/>
  <c r="E277" i="21"/>
  <c r="E278" i="21"/>
  <c r="E279" i="21"/>
  <c r="E280" i="21"/>
  <c r="E281" i="21"/>
  <c r="E282" i="21"/>
  <c r="E283" i="21"/>
  <c r="E284" i="21"/>
  <c r="E285" i="21"/>
  <c r="E286" i="21"/>
  <c r="E287" i="21"/>
  <c r="E288" i="21"/>
  <c r="E289" i="21"/>
  <c r="E290" i="21"/>
  <c r="E291" i="21"/>
  <c r="E292" i="21"/>
  <c r="E293" i="21"/>
  <c r="E294" i="21"/>
  <c r="E295" i="21"/>
  <c r="E296" i="21"/>
  <c r="E297" i="21"/>
  <c r="E298" i="21"/>
  <c r="E299" i="21"/>
  <c r="E300" i="21"/>
  <c r="E301" i="21"/>
  <c r="E302" i="21"/>
  <c r="E303" i="21"/>
  <c r="E304" i="21"/>
  <c r="E305" i="21"/>
  <c r="E306" i="21"/>
  <c r="E307" i="21"/>
  <c r="E308" i="21"/>
  <c r="E309" i="21"/>
  <c r="E310" i="21"/>
  <c r="E311" i="21"/>
  <c r="E312" i="21"/>
  <c r="E313" i="21"/>
  <c r="E314" i="21"/>
  <c r="E315" i="21"/>
  <c r="E316" i="21"/>
  <c r="E317" i="21"/>
  <c r="E318" i="21"/>
  <c r="E319" i="21"/>
  <c r="E320" i="21"/>
  <c r="E321" i="21"/>
  <c r="E322" i="21"/>
  <c r="E323" i="21"/>
  <c r="E324" i="21"/>
  <c r="E325" i="21"/>
  <c r="E326" i="21"/>
  <c r="E327" i="21"/>
  <c r="E328" i="21"/>
  <c r="E329" i="21"/>
  <c r="E330" i="21"/>
  <c r="E331" i="21"/>
  <c r="E332" i="21"/>
  <c r="E333" i="21"/>
  <c r="E334" i="21"/>
  <c r="E335" i="21"/>
  <c r="E336" i="21"/>
  <c r="E337" i="21"/>
  <c r="E338" i="21"/>
  <c r="E339" i="21"/>
  <c r="E340" i="21"/>
  <c r="E341" i="21"/>
  <c r="E342" i="21"/>
  <c r="E343" i="21"/>
  <c r="E344" i="21"/>
  <c r="E345" i="21"/>
  <c r="E346" i="21"/>
  <c r="E347" i="21"/>
  <c r="E348" i="21"/>
  <c r="E349" i="21"/>
  <c r="E350" i="21"/>
  <c r="E351" i="21"/>
  <c r="E352" i="21"/>
  <c r="E353" i="21"/>
  <c r="E354" i="21"/>
  <c r="E355" i="21"/>
  <c r="E356" i="21"/>
  <c r="E357" i="21"/>
  <c r="E358" i="21"/>
  <c r="E359" i="21"/>
  <c r="E360" i="21"/>
  <c r="E361" i="21"/>
  <c r="E362" i="21"/>
  <c r="E363" i="21"/>
  <c r="E364" i="21"/>
  <c r="E365" i="21"/>
  <c r="E366" i="21"/>
  <c r="E367" i="21"/>
  <c r="E368" i="21"/>
  <c r="E369" i="21"/>
  <c r="E370" i="21"/>
  <c r="E371" i="21"/>
  <c r="E372" i="21"/>
  <c r="E373" i="21"/>
  <c r="E374" i="21"/>
  <c r="E375" i="21"/>
  <c r="E376" i="21"/>
  <c r="E377" i="21"/>
  <c r="E378" i="21"/>
  <c r="E379" i="21"/>
  <c r="E380" i="21"/>
  <c r="E381" i="21"/>
  <c r="E382" i="21"/>
  <c r="E383" i="21"/>
  <c r="E384" i="21"/>
  <c r="E385" i="21"/>
  <c r="E386" i="21"/>
  <c r="E387" i="21"/>
  <c r="E388" i="21"/>
  <c r="E389" i="21"/>
  <c r="E390" i="21"/>
  <c r="E391" i="21"/>
  <c r="E392" i="21"/>
  <c r="E393" i="21"/>
  <c r="E394" i="21"/>
  <c r="E395" i="21"/>
  <c r="E396" i="21"/>
  <c r="E397" i="21"/>
  <c r="E398" i="21"/>
  <c r="E399" i="21"/>
  <c r="E400" i="21"/>
  <c r="E401" i="21"/>
  <c r="E402" i="21"/>
  <c r="E403" i="21"/>
  <c r="E404" i="21"/>
  <c r="E405" i="21"/>
  <c r="E406" i="21"/>
  <c r="E407" i="21"/>
  <c r="E408" i="21"/>
  <c r="E409" i="21"/>
  <c r="E410" i="21"/>
  <c r="E411" i="21"/>
  <c r="E412" i="21"/>
  <c r="E413" i="21"/>
  <c r="E414" i="21"/>
  <c r="E415" i="21"/>
  <c r="E416" i="21"/>
  <c r="E417" i="21"/>
  <c r="E418" i="21"/>
  <c r="E419" i="21"/>
  <c r="E420" i="21"/>
  <c r="E421" i="21"/>
  <c r="E422" i="21"/>
  <c r="E423" i="21"/>
  <c r="E424" i="21"/>
  <c r="E5" i="21"/>
  <c r="E4" i="21"/>
  <c r="E425" i="21" s="1"/>
  <c r="H6" i="45"/>
  <c r="H7" i="45"/>
  <c r="H8" i="45"/>
  <c r="H9" i="45"/>
  <c r="H10" i="45"/>
  <c r="H11" i="45"/>
  <c r="H12" i="45"/>
  <c r="H13" i="45"/>
  <c r="H14" i="45"/>
  <c r="H15" i="45"/>
  <c r="H16" i="45"/>
  <c r="H17" i="45"/>
  <c r="H18" i="45"/>
  <c r="H19" i="45"/>
  <c r="H20" i="45"/>
  <c r="H21" i="45"/>
  <c r="H22" i="45"/>
  <c r="H23" i="45"/>
  <c r="H24" i="45"/>
  <c r="H25" i="45"/>
  <c r="H26" i="45"/>
  <c r="H27" i="45"/>
  <c r="H28" i="45"/>
  <c r="H29" i="45"/>
  <c r="H30" i="45"/>
  <c r="H31" i="45"/>
  <c r="H32" i="45"/>
  <c r="H33" i="45"/>
  <c r="H34" i="45"/>
  <c r="H35" i="45"/>
  <c r="H36" i="45"/>
  <c r="H37" i="45"/>
  <c r="H38" i="45"/>
  <c r="H39" i="45"/>
  <c r="H40" i="45"/>
  <c r="H41" i="45"/>
  <c r="H42" i="45"/>
  <c r="H43" i="45"/>
  <c r="H44" i="45"/>
  <c r="H45" i="45"/>
  <c r="H46" i="45"/>
  <c r="H47" i="45"/>
  <c r="H48" i="45"/>
  <c r="H49" i="45"/>
  <c r="H50" i="45"/>
  <c r="H51" i="45"/>
  <c r="H52" i="45"/>
  <c r="H53" i="45"/>
  <c r="H54" i="45"/>
  <c r="H55" i="45"/>
  <c r="H56" i="45"/>
  <c r="H57" i="45"/>
  <c r="H58" i="45"/>
  <c r="H59" i="45"/>
  <c r="H60" i="45"/>
  <c r="H61" i="45"/>
  <c r="H62" i="45"/>
  <c r="H63" i="45"/>
  <c r="H64" i="45"/>
  <c r="H65" i="45"/>
  <c r="H66" i="45"/>
  <c r="H67" i="45"/>
  <c r="H68" i="45"/>
  <c r="H69" i="45"/>
  <c r="H70" i="45"/>
  <c r="H71" i="45"/>
  <c r="H72" i="45"/>
  <c r="H73" i="45"/>
  <c r="H74" i="45"/>
  <c r="H75" i="45"/>
  <c r="H76" i="45"/>
  <c r="H77" i="45"/>
  <c r="H78" i="45"/>
  <c r="H79" i="45"/>
  <c r="H80" i="45"/>
  <c r="H81" i="45"/>
  <c r="H82" i="45"/>
  <c r="H83" i="45"/>
  <c r="H84" i="45"/>
  <c r="H85" i="45"/>
  <c r="H86" i="45"/>
  <c r="H87" i="45"/>
  <c r="H88" i="45"/>
  <c r="H89" i="45"/>
  <c r="H90" i="45"/>
  <c r="H91" i="45"/>
  <c r="H92" i="45"/>
  <c r="H93" i="45"/>
  <c r="H94" i="45"/>
  <c r="H95" i="45"/>
  <c r="H96" i="45"/>
  <c r="H97" i="45"/>
  <c r="H98" i="45"/>
  <c r="H99" i="45"/>
  <c r="H100" i="45"/>
  <c r="H101" i="45"/>
  <c r="H102" i="45"/>
  <c r="H103" i="45"/>
  <c r="H104" i="45"/>
  <c r="H105" i="45"/>
  <c r="H106" i="45"/>
  <c r="H107" i="45"/>
  <c r="H108" i="45"/>
  <c r="H109" i="45"/>
  <c r="H110" i="45"/>
  <c r="H111" i="45"/>
  <c r="H112" i="45"/>
  <c r="H113" i="45"/>
  <c r="H114" i="45"/>
  <c r="H115" i="45"/>
  <c r="H116" i="45"/>
  <c r="H117" i="45"/>
  <c r="H118" i="45"/>
  <c r="H119" i="45"/>
  <c r="H120" i="45"/>
  <c r="H121" i="45"/>
  <c r="H122" i="45"/>
  <c r="H123" i="45"/>
  <c r="H124" i="45"/>
  <c r="H125" i="45"/>
  <c r="H126" i="45"/>
  <c r="H127" i="45"/>
  <c r="H128" i="45"/>
  <c r="H129" i="45"/>
  <c r="H130" i="45"/>
  <c r="H131" i="45"/>
  <c r="H132" i="45"/>
  <c r="H133" i="45"/>
  <c r="H134" i="45"/>
  <c r="H135" i="45"/>
  <c r="H136" i="45"/>
  <c r="H137" i="45"/>
  <c r="H138" i="45"/>
  <c r="H139" i="45"/>
  <c r="H140" i="45"/>
  <c r="H141" i="45"/>
  <c r="H142" i="45"/>
  <c r="H143" i="45"/>
  <c r="H144" i="45"/>
  <c r="H145" i="45"/>
  <c r="H146" i="45"/>
  <c r="H147" i="45"/>
  <c r="H148" i="45"/>
  <c r="H149" i="45"/>
  <c r="H150" i="45"/>
  <c r="H151" i="45"/>
  <c r="H152" i="45"/>
  <c r="H153" i="45"/>
  <c r="H154" i="45"/>
  <c r="H155" i="45"/>
  <c r="H156" i="45"/>
  <c r="H157" i="45"/>
  <c r="H158" i="45"/>
  <c r="H159" i="45"/>
  <c r="H160" i="45"/>
  <c r="H161" i="45"/>
  <c r="H162" i="45"/>
  <c r="H163" i="45"/>
  <c r="H164" i="45"/>
  <c r="H165" i="45"/>
  <c r="H166" i="45"/>
  <c r="H167" i="45"/>
  <c r="H168" i="45"/>
  <c r="H169" i="45"/>
  <c r="H170" i="45"/>
  <c r="H171" i="45"/>
  <c r="H172" i="45"/>
  <c r="H173" i="45"/>
  <c r="H174" i="45"/>
  <c r="H175" i="45"/>
  <c r="H176" i="45"/>
  <c r="H177" i="45"/>
  <c r="H178" i="45"/>
  <c r="H179" i="45"/>
  <c r="H180" i="45"/>
  <c r="H181" i="45"/>
  <c r="H182" i="45"/>
  <c r="H183" i="45"/>
  <c r="H184" i="45"/>
  <c r="H185" i="45"/>
  <c r="H186" i="45"/>
  <c r="H187" i="45"/>
  <c r="H188" i="45"/>
  <c r="H189" i="45"/>
  <c r="H190" i="45"/>
  <c r="H191" i="45"/>
  <c r="H192" i="45"/>
  <c r="H193" i="45"/>
  <c r="H194" i="45"/>
  <c r="H195" i="45"/>
  <c r="H196" i="45"/>
  <c r="H197" i="45"/>
  <c r="H198" i="45"/>
  <c r="H199" i="45"/>
  <c r="H200" i="45"/>
  <c r="H201" i="45"/>
  <c r="H202" i="45"/>
  <c r="H203" i="45"/>
  <c r="H204" i="45"/>
  <c r="H205" i="45"/>
  <c r="H206" i="45"/>
  <c r="H207" i="45"/>
  <c r="H208" i="45"/>
  <c r="H209" i="45"/>
  <c r="H210" i="45"/>
  <c r="H211" i="45"/>
  <c r="H212" i="45"/>
  <c r="H213" i="45"/>
  <c r="H214" i="45"/>
  <c r="H215" i="45"/>
  <c r="H216" i="45"/>
  <c r="H217" i="45"/>
  <c r="H218" i="45"/>
  <c r="H219" i="45"/>
  <c r="H220" i="45"/>
  <c r="H221" i="45"/>
  <c r="H222" i="45"/>
  <c r="H223" i="45"/>
  <c r="H224" i="45"/>
  <c r="H225" i="45"/>
  <c r="H226" i="45"/>
  <c r="H227" i="45"/>
  <c r="H228" i="45"/>
  <c r="H229" i="45"/>
  <c r="H230" i="45"/>
  <c r="H231" i="45"/>
  <c r="H232" i="45"/>
  <c r="H233" i="45"/>
  <c r="H234" i="45"/>
  <c r="H235" i="45"/>
  <c r="H236" i="45"/>
  <c r="H237" i="45"/>
  <c r="H238" i="45"/>
  <c r="H239" i="45"/>
  <c r="H240" i="45"/>
  <c r="H241" i="45"/>
  <c r="H242" i="45"/>
  <c r="H243" i="45"/>
  <c r="H244" i="45"/>
  <c r="H245" i="45"/>
  <c r="H246" i="45"/>
  <c r="H247" i="45"/>
  <c r="H248" i="45"/>
  <c r="H249" i="45"/>
  <c r="H250" i="45"/>
  <c r="H251" i="45"/>
  <c r="H252" i="45"/>
  <c r="H253" i="45"/>
  <c r="H254" i="45"/>
  <c r="H255" i="45"/>
  <c r="H256" i="45"/>
  <c r="H257" i="45"/>
  <c r="H258" i="45"/>
  <c r="H259" i="45"/>
  <c r="H5" i="45"/>
  <c r="H4" i="45"/>
  <c r="E9" i="77"/>
  <c r="E10" i="77"/>
  <c r="E11" i="77"/>
  <c r="E12" i="77"/>
  <c r="E13" i="77"/>
  <c r="E14" i="77"/>
  <c r="E15" i="77"/>
  <c r="E16" i="77"/>
  <c r="E17" i="77"/>
  <c r="E18" i="77"/>
  <c r="E19" i="77"/>
  <c r="E20" i="77"/>
  <c r="E21" i="77"/>
  <c r="E22" i="77"/>
  <c r="E23" i="77"/>
  <c r="E24" i="77"/>
  <c r="E25" i="77"/>
  <c r="E26" i="77"/>
  <c r="E27" i="77"/>
  <c r="E28" i="77"/>
  <c r="E29" i="77"/>
  <c r="E30" i="77"/>
  <c r="E31" i="77"/>
  <c r="E32" i="77"/>
  <c r="E33" i="77"/>
  <c r="E34" i="77"/>
  <c r="E35" i="77"/>
  <c r="E36" i="77"/>
  <c r="E37" i="77"/>
  <c r="E38" i="77"/>
  <c r="E39" i="77"/>
  <c r="E40" i="77"/>
  <c r="E41" i="77"/>
  <c r="E42" i="77"/>
  <c r="E43" i="77"/>
  <c r="E44" i="77"/>
  <c r="E45" i="77"/>
  <c r="E46" i="77"/>
  <c r="E47" i="77"/>
  <c r="E48" i="77"/>
  <c r="E49" i="77"/>
  <c r="E50" i="77"/>
  <c r="E51" i="77"/>
  <c r="E52" i="77"/>
  <c r="E53" i="77"/>
  <c r="E54" i="77"/>
  <c r="E55" i="77"/>
  <c r="E56" i="77"/>
  <c r="E57" i="77"/>
  <c r="E58" i="77"/>
  <c r="E59" i="77"/>
  <c r="E60" i="77"/>
  <c r="E61" i="77"/>
  <c r="E62" i="77"/>
  <c r="E63" i="77"/>
  <c r="E64" i="77"/>
  <c r="E65" i="77"/>
  <c r="E66" i="77"/>
  <c r="E67" i="77"/>
  <c r="E68" i="77"/>
  <c r="E69" i="77"/>
  <c r="E70" i="77"/>
  <c r="E71" i="77"/>
  <c r="E72" i="77"/>
  <c r="E73" i="77"/>
  <c r="E74" i="77"/>
  <c r="E75" i="77"/>
  <c r="E76" i="77"/>
  <c r="E77" i="77"/>
  <c r="E78" i="77"/>
  <c r="E79" i="77"/>
  <c r="E80" i="77"/>
  <c r="E81" i="77"/>
  <c r="E82" i="77"/>
  <c r="E83" i="77"/>
  <c r="E84" i="77"/>
  <c r="E85" i="77"/>
  <c r="E86" i="77"/>
  <c r="E87" i="77"/>
  <c r="E88" i="77"/>
  <c r="E8" i="77"/>
  <c r="E7" i="77"/>
  <c r="E6" i="77"/>
  <c r="E5" i="77"/>
  <c r="E4" i="77"/>
  <c r="E758" i="55"/>
  <c r="E7" i="55"/>
  <c r="E8" i="55"/>
  <c r="E9" i="55"/>
  <c r="E10" i="55"/>
  <c r="E11" i="55"/>
  <c r="E12" i="55"/>
  <c r="E13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54" i="55"/>
  <c r="E55" i="55"/>
  <c r="E56" i="55"/>
  <c r="E57" i="55"/>
  <c r="E58" i="55"/>
  <c r="E59" i="55"/>
  <c r="E60" i="55"/>
  <c r="E61" i="55"/>
  <c r="E62" i="55"/>
  <c r="E63" i="55"/>
  <c r="E64" i="55"/>
  <c r="E65" i="55"/>
  <c r="E66" i="55"/>
  <c r="E67" i="55"/>
  <c r="E68" i="55"/>
  <c r="E69" i="55"/>
  <c r="E70" i="55"/>
  <c r="E71" i="55"/>
  <c r="E72" i="55"/>
  <c r="E73" i="55"/>
  <c r="E74" i="55"/>
  <c r="E75" i="55"/>
  <c r="E76" i="55"/>
  <c r="E77" i="55"/>
  <c r="E78" i="55"/>
  <c r="E79" i="55"/>
  <c r="E80" i="55"/>
  <c r="E81" i="55"/>
  <c r="E82" i="55"/>
  <c r="E83" i="55"/>
  <c r="E84" i="55"/>
  <c r="E85" i="55"/>
  <c r="E86" i="55"/>
  <c r="E87" i="55"/>
  <c r="E88" i="55"/>
  <c r="E89" i="55"/>
  <c r="E90" i="55"/>
  <c r="E91" i="55"/>
  <c r="E92" i="55"/>
  <c r="E93" i="55"/>
  <c r="E94" i="55"/>
  <c r="E95" i="55"/>
  <c r="E96" i="55"/>
  <c r="E97" i="55"/>
  <c r="E98" i="55"/>
  <c r="E99" i="55"/>
  <c r="E100" i="55"/>
  <c r="E101" i="55"/>
  <c r="E102" i="55"/>
  <c r="E103" i="55"/>
  <c r="E104" i="55"/>
  <c r="E105" i="55"/>
  <c r="E106" i="55"/>
  <c r="E107" i="55"/>
  <c r="E108" i="55"/>
  <c r="E109" i="55"/>
  <c r="E110" i="55"/>
  <c r="E111" i="55"/>
  <c r="E112" i="55"/>
  <c r="E113" i="55"/>
  <c r="E114" i="55"/>
  <c r="E115" i="55"/>
  <c r="E116" i="55"/>
  <c r="E117" i="55"/>
  <c r="E118" i="55"/>
  <c r="E119" i="55"/>
  <c r="E120" i="55"/>
  <c r="E121" i="55"/>
  <c r="E122" i="55"/>
  <c r="E123" i="55"/>
  <c r="E124" i="55"/>
  <c r="E125" i="55"/>
  <c r="E126" i="55"/>
  <c r="E127" i="55"/>
  <c r="E128" i="55"/>
  <c r="E129" i="55"/>
  <c r="E130" i="55"/>
  <c r="E131" i="55"/>
  <c r="E132" i="55"/>
  <c r="E133" i="55"/>
  <c r="E134" i="55"/>
  <c r="E135" i="55"/>
  <c r="E136" i="55"/>
  <c r="E137" i="55"/>
  <c r="E138" i="55"/>
  <c r="E139" i="55"/>
  <c r="E140" i="55"/>
  <c r="E141" i="55"/>
  <c r="E142" i="55"/>
  <c r="E143" i="55"/>
  <c r="E144" i="55"/>
  <c r="E145" i="55"/>
  <c r="E146" i="55"/>
  <c r="E147" i="55"/>
  <c r="E148" i="55"/>
  <c r="E149" i="55"/>
  <c r="E150" i="55"/>
  <c r="E151" i="55"/>
  <c r="E152" i="55"/>
  <c r="E153" i="55"/>
  <c r="E154" i="55"/>
  <c r="E155" i="55"/>
  <c r="E156" i="55"/>
  <c r="E157" i="55"/>
  <c r="E158" i="55"/>
  <c r="E159" i="55"/>
  <c r="E160" i="55"/>
  <c r="E161" i="55"/>
  <c r="E162" i="55"/>
  <c r="E163" i="55"/>
  <c r="E164" i="55"/>
  <c r="E165" i="55"/>
  <c r="E166" i="55"/>
  <c r="E167" i="55"/>
  <c r="E168" i="55"/>
  <c r="E169" i="55"/>
  <c r="E170" i="55"/>
  <c r="E171" i="55"/>
  <c r="E172" i="55"/>
  <c r="E173" i="55"/>
  <c r="E174" i="55"/>
  <c r="E175" i="55"/>
  <c r="E176" i="55"/>
  <c r="E177" i="55"/>
  <c r="E178" i="55"/>
  <c r="E179" i="55"/>
  <c r="E180" i="55"/>
  <c r="E181" i="55"/>
  <c r="E182" i="55"/>
  <c r="E183" i="55"/>
  <c r="E184" i="55"/>
  <c r="E185" i="55"/>
  <c r="E186" i="55"/>
  <c r="E187" i="55"/>
  <c r="E188" i="55"/>
  <c r="E189" i="55"/>
  <c r="E190" i="55"/>
  <c r="E191" i="55"/>
  <c r="E192" i="55"/>
  <c r="E193" i="55"/>
  <c r="E194" i="55"/>
  <c r="E195" i="55"/>
  <c r="E196" i="55"/>
  <c r="E197" i="55"/>
  <c r="E198" i="55"/>
  <c r="E199" i="55"/>
  <c r="E200" i="55"/>
  <c r="E201" i="55"/>
  <c r="E202" i="55"/>
  <c r="E203" i="55"/>
  <c r="E204" i="55"/>
  <c r="E205" i="55"/>
  <c r="E206" i="55"/>
  <c r="E207" i="55"/>
  <c r="E208" i="55"/>
  <c r="E209" i="55"/>
  <c r="E210" i="55"/>
  <c r="E211" i="55"/>
  <c r="E212" i="55"/>
  <c r="E213" i="55"/>
  <c r="E214" i="55"/>
  <c r="E215" i="55"/>
  <c r="E216" i="55"/>
  <c r="E217" i="55"/>
  <c r="E218" i="55"/>
  <c r="E219" i="55"/>
  <c r="E220" i="55"/>
  <c r="E221" i="55"/>
  <c r="E222" i="55"/>
  <c r="E223" i="55"/>
  <c r="E224" i="55"/>
  <c r="E225" i="55"/>
  <c r="E226" i="55"/>
  <c r="E227" i="55"/>
  <c r="E228" i="55"/>
  <c r="E229" i="55"/>
  <c r="E230" i="55"/>
  <c r="E231" i="55"/>
  <c r="E232" i="55"/>
  <c r="E233" i="55"/>
  <c r="E234" i="55"/>
  <c r="E235" i="55"/>
  <c r="E236" i="55"/>
  <c r="E237" i="55"/>
  <c r="E238" i="55"/>
  <c r="E239" i="55"/>
  <c r="E240" i="55"/>
  <c r="E241" i="55"/>
  <c r="E242" i="55"/>
  <c r="E243" i="55"/>
  <c r="E244" i="55"/>
  <c r="E245" i="55"/>
  <c r="E246" i="55"/>
  <c r="E247" i="55"/>
  <c r="E248" i="55"/>
  <c r="E249" i="55"/>
  <c r="E250" i="55"/>
  <c r="E251" i="55"/>
  <c r="E252" i="55"/>
  <c r="E253" i="55"/>
  <c r="E254" i="55"/>
  <c r="E255" i="55"/>
  <c r="E256" i="55"/>
  <c r="E257" i="55"/>
  <c r="E258" i="55"/>
  <c r="E259" i="55"/>
  <c r="E260" i="55"/>
  <c r="E261" i="55"/>
  <c r="E262" i="55"/>
  <c r="E263" i="55"/>
  <c r="E264" i="55"/>
  <c r="E265" i="55"/>
  <c r="E266" i="55"/>
  <c r="E267" i="55"/>
  <c r="E268" i="55"/>
  <c r="E269" i="55"/>
  <c r="E270" i="55"/>
  <c r="E271" i="55"/>
  <c r="E272" i="55"/>
  <c r="E273" i="55"/>
  <c r="E274" i="55"/>
  <c r="E275" i="55"/>
  <c r="E276" i="55"/>
  <c r="E277" i="55"/>
  <c r="E278" i="55"/>
  <c r="E279" i="55"/>
  <c r="E280" i="55"/>
  <c r="E281" i="55"/>
  <c r="E282" i="55"/>
  <c r="E283" i="55"/>
  <c r="E284" i="55"/>
  <c r="E285" i="55"/>
  <c r="E286" i="55"/>
  <c r="E287" i="55"/>
  <c r="E288" i="55"/>
  <c r="E289" i="55"/>
  <c r="E290" i="55"/>
  <c r="E291" i="55"/>
  <c r="E292" i="55"/>
  <c r="E293" i="55"/>
  <c r="E294" i="55"/>
  <c r="E295" i="55"/>
  <c r="E296" i="55"/>
  <c r="E297" i="55"/>
  <c r="E298" i="55"/>
  <c r="E299" i="55"/>
  <c r="E300" i="55"/>
  <c r="E301" i="55"/>
  <c r="E302" i="55"/>
  <c r="E303" i="55"/>
  <c r="E304" i="55"/>
  <c r="E305" i="55"/>
  <c r="E306" i="55"/>
  <c r="E307" i="55"/>
  <c r="E308" i="55"/>
  <c r="E309" i="55"/>
  <c r="E310" i="55"/>
  <c r="E311" i="55"/>
  <c r="E312" i="55"/>
  <c r="E313" i="55"/>
  <c r="E314" i="55"/>
  <c r="E315" i="55"/>
  <c r="E316" i="55"/>
  <c r="E317" i="55"/>
  <c r="E318" i="55"/>
  <c r="E319" i="55"/>
  <c r="E320" i="55"/>
  <c r="E321" i="55"/>
  <c r="E322" i="55"/>
  <c r="E323" i="55"/>
  <c r="E324" i="55"/>
  <c r="E325" i="55"/>
  <c r="E326" i="55"/>
  <c r="E327" i="55"/>
  <c r="E328" i="55"/>
  <c r="E329" i="55"/>
  <c r="E330" i="55"/>
  <c r="E331" i="55"/>
  <c r="E332" i="55"/>
  <c r="E333" i="55"/>
  <c r="E334" i="55"/>
  <c r="E335" i="55"/>
  <c r="E336" i="55"/>
  <c r="E337" i="55"/>
  <c r="E338" i="55"/>
  <c r="E339" i="55"/>
  <c r="E340" i="55"/>
  <c r="E341" i="55"/>
  <c r="E342" i="55"/>
  <c r="E343" i="55"/>
  <c r="E344" i="55"/>
  <c r="E345" i="55"/>
  <c r="E346" i="55"/>
  <c r="E347" i="55"/>
  <c r="E348" i="55"/>
  <c r="E349" i="55"/>
  <c r="E350" i="55"/>
  <c r="E351" i="55"/>
  <c r="E352" i="55"/>
  <c r="E353" i="55"/>
  <c r="E354" i="55"/>
  <c r="E355" i="55"/>
  <c r="E356" i="55"/>
  <c r="E357" i="55"/>
  <c r="E358" i="55"/>
  <c r="E359" i="55"/>
  <c r="E360" i="55"/>
  <c r="E361" i="55"/>
  <c r="E362" i="55"/>
  <c r="E363" i="55"/>
  <c r="E364" i="55"/>
  <c r="E365" i="55"/>
  <c r="E366" i="55"/>
  <c r="E367" i="55"/>
  <c r="E368" i="55"/>
  <c r="E369" i="55"/>
  <c r="E370" i="55"/>
  <c r="E371" i="55"/>
  <c r="E372" i="55"/>
  <c r="E373" i="55"/>
  <c r="E374" i="55"/>
  <c r="E375" i="55"/>
  <c r="E376" i="55"/>
  <c r="E377" i="55"/>
  <c r="E378" i="55"/>
  <c r="E379" i="55"/>
  <c r="E380" i="55"/>
  <c r="E381" i="55"/>
  <c r="E382" i="55"/>
  <c r="E383" i="55"/>
  <c r="E384" i="55"/>
  <c r="E385" i="55"/>
  <c r="E386" i="55"/>
  <c r="E387" i="55"/>
  <c r="E388" i="55"/>
  <c r="E389" i="55"/>
  <c r="E390" i="55"/>
  <c r="E391" i="55"/>
  <c r="E392" i="55"/>
  <c r="E393" i="55"/>
  <c r="E394" i="55"/>
  <c r="E395" i="55"/>
  <c r="E396" i="55"/>
  <c r="E397" i="55"/>
  <c r="E398" i="55"/>
  <c r="E399" i="55"/>
  <c r="E400" i="55"/>
  <c r="E401" i="55"/>
  <c r="E402" i="55"/>
  <c r="E403" i="55"/>
  <c r="E404" i="55"/>
  <c r="E405" i="55"/>
  <c r="E406" i="55"/>
  <c r="E407" i="55"/>
  <c r="E408" i="55"/>
  <c r="E409" i="55"/>
  <c r="E410" i="55"/>
  <c r="E411" i="55"/>
  <c r="E412" i="55"/>
  <c r="E413" i="55"/>
  <c r="E414" i="55"/>
  <c r="E415" i="55"/>
  <c r="E416" i="55"/>
  <c r="E417" i="55"/>
  <c r="E418" i="55"/>
  <c r="E419" i="55"/>
  <c r="E420" i="55"/>
  <c r="E421" i="55"/>
  <c r="E422" i="55"/>
  <c r="E423" i="55"/>
  <c r="E424" i="55"/>
  <c r="E425" i="55"/>
  <c r="E426" i="55"/>
  <c r="E427" i="55"/>
  <c r="E428" i="55"/>
  <c r="E429" i="55"/>
  <c r="E430" i="55"/>
  <c r="E431" i="55"/>
  <c r="E432" i="55"/>
  <c r="E433" i="55"/>
  <c r="E434" i="55"/>
  <c r="E435" i="55"/>
  <c r="E436" i="55"/>
  <c r="E437" i="55"/>
  <c r="E438" i="55"/>
  <c r="E439" i="55"/>
  <c r="E440" i="55"/>
  <c r="E441" i="55"/>
  <c r="E442" i="55"/>
  <c r="E443" i="55"/>
  <c r="E444" i="55"/>
  <c r="E445" i="55"/>
  <c r="E446" i="55"/>
  <c r="E447" i="55"/>
  <c r="E448" i="55"/>
  <c r="E449" i="55"/>
  <c r="E450" i="55"/>
  <c r="E451" i="55"/>
  <c r="E452" i="55"/>
  <c r="E453" i="55"/>
  <c r="E454" i="55"/>
  <c r="E455" i="55"/>
  <c r="E456" i="55"/>
  <c r="E457" i="55"/>
  <c r="E458" i="55"/>
  <c r="E459" i="55"/>
  <c r="E460" i="55"/>
  <c r="E461" i="55"/>
  <c r="E462" i="55"/>
  <c r="E463" i="55"/>
  <c r="E464" i="55"/>
  <c r="E465" i="55"/>
  <c r="E466" i="55"/>
  <c r="E467" i="55"/>
  <c r="E468" i="55"/>
  <c r="E469" i="55"/>
  <c r="E470" i="55"/>
  <c r="E471" i="55"/>
  <c r="E472" i="55"/>
  <c r="E473" i="55"/>
  <c r="E474" i="55"/>
  <c r="E475" i="55"/>
  <c r="E476" i="55"/>
  <c r="E477" i="55"/>
  <c r="E478" i="55"/>
  <c r="E479" i="55"/>
  <c r="E480" i="55"/>
  <c r="E481" i="55"/>
  <c r="E482" i="55"/>
  <c r="E483" i="55"/>
  <c r="E484" i="55"/>
  <c r="E485" i="55"/>
  <c r="E486" i="55"/>
  <c r="E487" i="55"/>
  <c r="E488" i="55"/>
  <c r="E489" i="55"/>
  <c r="E490" i="55"/>
  <c r="E491" i="55"/>
  <c r="E492" i="55"/>
  <c r="E493" i="55"/>
  <c r="E494" i="55"/>
  <c r="E495" i="55"/>
  <c r="E496" i="55"/>
  <c r="E497" i="55"/>
  <c r="E498" i="55"/>
  <c r="E499" i="55"/>
  <c r="E500" i="55"/>
  <c r="E501" i="55"/>
  <c r="E502" i="55"/>
  <c r="E503" i="55"/>
  <c r="E504" i="55"/>
  <c r="E505" i="55"/>
  <c r="E506" i="55"/>
  <c r="E507" i="55"/>
  <c r="E508" i="55"/>
  <c r="E509" i="55"/>
  <c r="E510" i="55"/>
  <c r="E511" i="55"/>
  <c r="E512" i="55"/>
  <c r="E513" i="55"/>
  <c r="E514" i="55"/>
  <c r="E515" i="55"/>
  <c r="E516" i="55"/>
  <c r="E517" i="55"/>
  <c r="E518" i="55"/>
  <c r="E519" i="55"/>
  <c r="E520" i="55"/>
  <c r="E521" i="55"/>
  <c r="E522" i="55"/>
  <c r="E523" i="55"/>
  <c r="E524" i="55"/>
  <c r="E525" i="55"/>
  <c r="E526" i="55"/>
  <c r="E527" i="55"/>
  <c r="E528" i="55"/>
  <c r="E529" i="55"/>
  <c r="E530" i="55"/>
  <c r="E531" i="55"/>
  <c r="E532" i="55"/>
  <c r="E533" i="55"/>
  <c r="E534" i="55"/>
  <c r="E535" i="55"/>
  <c r="E536" i="55"/>
  <c r="E537" i="55"/>
  <c r="E538" i="55"/>
  <c r="E539" i="55"/>
  <c r="E540" i="55"/>
  <c r="E541" i="55"/>
  <c r="E542" i="55"/>
  <c r="E543" i="55"/>
  <c r="E544" i="55"/>
  <c r="E545" i="55"/>
  <c r="E546" i="55"/>
  <c r="E547" i="55"/>
  <c r="E548" i="55"/>
  <c r="E549" i="55"/>
  <c r="E550" i="55"/>
  <c r="E551" i="55"/>
  <c r="E552" i="55"/>
  <c r="E553" i="55"/>
  <c r="E554" i="55"/>
  <c r="E555" i="55"/>
  <c r="E556" i="55"/>
  <c r="E557" i="55"/>
  <c r="E558" i="55"/>
  <c r="E559" i="55"/>
  <c r="E560" i="55"/>
  <c r="E561" i="55"/>
  <c r="E562" i="55"/>
  <c r="E563" i="55"/>
  <c r="E564" i="55"/>
  <c r="E565" i="55"/>
  <c r="E566" i="55"/>
  <c r="E567" i="55"/>
  <c r="E568" i="55"/>
  <c r="E569" i="55"/>
  <c r="E570" i="55"/>
  <c r="E571" i="55"/>
  <c r="E572" i="55"/>
  <c r="E573" i="55"/>
  <c r="E574" i="55"/>
  <c r="E575" i="55"/>
  <c r="E576" i="55"/>
  <c r="E577" i="55"/>
  <c r="E578" i="55"/>
  <c r="E579" i="55"/>
  <c r="E580" i="55"/>
  <c r="E581" i="55"/>
  <c r="E582" i="55"/>
  <c r="E583" i="55"/>
  <c r="E584" i="55"/>
  <c r="E585" i="55"/>
  <c r="E586" i="55"/>
  <c r="E587" i="55"/>
  <c r="E588" i="55"/>
  <c r="E589" i="55"/>
  <c r="E590" i="55"/>
  <c r="E591" i="55"/>
  <c r="E592" i="55"/>
  <c r="E593" i="55"/>
  <c r="E594" i="55"/>
  <c r="E595" i="55"/>
  <c r="E596" i="55"/>
  <c r="E597" i="55"/>
  <c r="E598" i="55"/>
  <c r="E599" i="55"/>
  <c r="E600" i="55"/>
  <c r="E601" i="55"/>
  <c r="E602" i="55"/>
  <c r="E603" i="55"/>
  <c r="E604" i="55"/>
  <c r="E605" i="55"/>
  <c r="E606" i="55"/>
  <c r="E607" i="55"/>
  <c r="E608" i="55"/>
  <c r="E609" i="55"/>
  <c r="E610" i="55"/>
  <c r="E611" i="55"/>
  <c r="E612" i="55"/>
  <c r="E613" i="55"/>
  <c r="E614" i="55"/>
  <c r="E615" i="55"/>
  <c r="E616" i="55"/>
  <c r="E617" i="55"/>
  <c r="E618" i="55"/>
  <c r="E619" i="55"/>
  <c r="E620" i="55"/>
  <c r="E621" i="55"/>
  <c r="E622" i="55"/>
  <c r="E623" i="55"/>
  <c r="E624" i="55"/>
  <c r="E625" i="55"/>
  <c r="E626" i="55"/>
  <c r="E627" i="55"/>
  <c r="E628" i="55"/>
  <c r="E629" i="55"/>
  <c r="E630" i="55"/>
  <c r="E631" i="55"/>
  <c r="E632" i="55"/>
  <c r="E633" i="55"/>
  <c r="E634" i="55"/>
  <c r="E635" i="55"/>
  <c r="E636" i="55"/>
  <c r="E637" i="55"/>
  <c r="E638" i="55"/>
  <c r="E639" i="55"/>
  <c r="E640" i="55"/>
  <c r="E641" i="55"/>
  <c r="E642" i="55"/>
  <c r="E643" i="55"/>
  <c r="E644" i="55"/>
  <c r="E645" i="55"/>
  <c r="E646" i="55"/>
  <c r="E647" i="55"/>
  <c r="E648" i="55"/>
  <c r="E649" i="55"/>
  <c r="E650" i="55"/>
  <c r="E651" i="55"/>
  <c r="E652" i="55"/>
  <c r="E653" i="55"/>
  <c r="E654" i="55"/>
  <c r="E655" i="55"/>
  <c r="E656" i="55"/>
  <c r="E657" i="55"/>
  <c r="E658" i="55"/>
  <c r="E659" i="55"/>
  <c r="E660" i="55"/>
  <c r="E661" i="55"/>
  <c r="E662" i="55"/>
  <c r="E663" i="55"/>
  <c r="E664" i="55"/>
  <c r="E665" i="55"/>
  <c r="E666" i="55"/>
  <c r="E667" i="55"/>
  <c r="E668" i="55"/>
  <c r="E669" i="55"/>
  <c r="E670" i="55"/>
  <c r="E671" i="55"/>
  <c r="E672" i="55"/>
  <c r="E673" i="55"/>
  <c r="E674" i="55"/>
  <c r="E675" i="55"/>
  <c r="E676" i="55"/>
  <c r="E677" i="55"/>
  <c r="E678" i="55"/>
  <c r="E679" i="55"/>
  <c r="E680" i="55"/>
  <c r="E681" i="55"/>
  <c r="E682" i="55"/>
  <c r="E683" i="55"/>
  <c r="E684" i="55"/>
  <c r="E685" i="55"/>
  <c r="E686" i="55"/>
  <c r="E687" i="55"/>
  <c r="E688" i="55"/>
  <c r="E689" i="55"/>
  <c r="E690" i="55"/>
  <c r="E691" i="55"/>
  <c r="E692" i="55"/>
  <c r="E693" i="55"/>
  <c r="E694" i="55"/>
  <c r="E695" i="55"/>
  <c r="E696" i="55"/>
  <c r="E697" i="55"/>
  <c r="E698" i="55"/>
  <c r="E699" i="55"/>
  <c r="E700" i="55"/>
  <c r="E701" i="55"/>
  <c r="E702" i="55"/>
  <c r="E703" i="55"/>
  <c r="E704" i="55"/>
  <c r="E705" i="55"/>
  <c r="E706" i="55"/>
  <c r="E707" i="55"/>
  <c r="E708" i="55"/>
  <c r="E709" i="55"/>
  <c r="E710" i="55"/>
  <c r="E711" i="55"/>
  <c r="E712" i="55"/>
  <c r="E713" i="55"/>
  <c r="E714" i="55"/>
  <c r="E715" i="55"/>
  <c r="E716" i="55"/>
  <c r="E717" i="55"/>
  <c r="E718" i="55"/>
  <c r="E719" i="55"/>
  <c r="E720" i="55"/>
  <c r="E721" i="55"/>
  <c r="E722" i="55"/>
  <c r="E723" i="55"/>
  <c r="E724" i="55"/>
  <c r="E725" i="55"/>
  <c r="E726" i="55"/>
  <c r="E727" i="55"/>
  <c r="E728" i="55"/>
  <c r="E729" i="55"/>
  <c r="E730" i="55"/>
  <c r="E731" i="55"/>
  <c r="E732" i="55"/>
  <c r="E733" i="55"/>
  <c r="E734" i="55"/>
  <c r="E735" i="55"/>
  <c r="E736" i="55"/>
  <c r="E737" i="55"/>
  <c r="E738" i="55"/>
  <c r="E739" i="55"/>
  <c r="E740" i="55"/>
  <c r="E741" i="55"/>
  <c r="E742" i="55"/>
  <c r="E743" i="55"/>
  <c r="E744" i="55"/>
  <c r="E745" i="55"/>
  <c r="E746" i="55"/>
  <c r="E747" i="55"/>
  <c r="E748" i="55"/>
  <c r="E749" i="55"/>
  <c r="E750" i="55"/>
  <c r="E751" i="55"/>
  <c r="E752" i="55"/>
  <c r="E753" i="55"/>
  <c r="E754" i="55"/>
  <c r="E755" i="55"/>
  <c r="E756" i="55"/>
  <c r="E757" i="55"/>
  <c r="E6" i="55"/>
  <c r="E5" i="55"/>
  <c r="E10" i="52"/>
  <c r="E6" i="52"/>
  <c r="E7" i="52"/>
  <c r="E8" i="52"/>
  <c r="E9" i="52"/>
  <c r="E5" i="52"/>
  <c r="E4" i="52"/>
  <c r="E85" i="83" l="1"/>
  <c r="E40" i="79"/>
  <c r="F129" i="75"/>
  <c r="E89" i="77"/>
</calcChain>
</file>

<file path=xl/sharedStrings.xml><?xml version="1.0" encoding="utf-8"?>
<sst xmlns="http://schemas.openxmlformats.org/spreadsheetml/2006/main" count="9450" uniqueCount="6814">
  <si>
    <t>NOSLER</t>
  </si>
  <si>
    <t>53780</t>
  </si>
  <si>
    <t>AB-22 70g SP (50ct)</t>
  </si>
  <si>
    <t>53742</t>
  </si>
  <si>
    <t>AB-25 110g SP (50ct)</t>
  </si>
  <si>
    <t>54987</t>
  </si>
  <si>
    <t>AB-270 130g SP (50ct)</t>
  </si>
  <si>
    <t>54765</t>
  </si>
  <si>
    <t>AB-270 140g SP (50ct)</t>
  </si>
  <si>
    <t>54801</t>
  </si>
  <si>
    <t>AB-270 150g SP (50ct)</t>
  </si>
  <si>
    <t>52165</t>
  </si>
  <si>
    <t>AB-30 125g SP (50ct)</t>
  </si>
  <si>
    <t>56719</t>
  </si>
  <si>
    <t>AB-30 150g SP (50ct)</t>
  </si>
  <si>
    <t>55602</t>
  </si>
  <si>
    <t>AB-30 165g SP (50ct)</t>
  </si>
  <si>
    <t>54825</t>
  </si>
  <si>
    <t>AB-30 180g SP (50ct)</t>
  </si>
  <si>
    <t>54618</t>
  </si>
  <si>
    <t>AB-30 200g SP (50ct)</t>
  </si>
  <si>
    <t>57625</t>
  </si>
  <si>
    <t>AB-338 180g SP (50ct)</t>
  </si>
  <si>
    <t>56382</t>
  </si>
  <si>
    <t>AB-338 200g SP (50ct)</t>
  </si>
  <si>
    <t>54357</t>
  </si>
  <si>
    <t>AB-338 225g SP (50ct)</t>
  </si>
  <si>
    <t>57287</t>
  </si>
  <si>
    <t>AB-338 250g SP (50ct)</t>
  </si>
  <si>
    <t>54851</t>
  </si>
  <si>
    <t>AB-338 300g SP (50ct)</t>
  </si>
  <si>
    <t>54425</t>
  </si>
  <si>
    <t>AB-35 200g SP (50ct)</t>
  </si>
  <si>
    <t>50712</t>
  </si>
  <si>
    <t>AB-35 225g SP (50ct)</t>
  </si>
  <si>
    <t>54413</t>
  </si>
  <si>
    <t>AB-375 260g SP C725 (50ct)</t>
  </si>
  <si>
    <t>53662</t>
  </si>
  <si>
    <t>AB-375 300g SP C725 (50ct)</t>
  </si>
  <si>
    <t>56902</t>
  </si>
  <si>
    <t>AB-6.5mm 130g SP (50ct)</t>
  </si>
  <si>
    <t>57873</t>
  </si>
  <si>
    <t>AB-6.5mm 140g SP (50ct)</t>
  </si>
  <si>
    <t>57845</t>
  </si>
  <si>
    <t>AB-6.8mm 100g SP C540 (50ct)</t>
  </si>
  <si>
    <t>54382</t>
  </si>
  <si>
    <t>AB-6.8mm 110g SP C540 (50ct)</t>
  </si>
  <si>
    <t>56357</t>
  </si>
  <si>
    <t>AB-6mm 90g SP (50ct)</t>
  </si>
  <si>
    <t>59992</t>
  </si>
  <si>
    <t>AB-7mm 140g SP (50ct)</t>
  </si>
  <si>
    <t>54951</t>
  </si>
  <si>
    <t>AB-7mm 150g SP (50ct)</t>
  </si>
  <si>
    <t>54932</t>
  </si>
  <si>
    <t>AB-7mm 160g SP (50ct)</t>
  </si>
  <si>
    <t>54374</t>
  </si>
  <si>
    <t>AB-8mm 200g SP (50ct)</t>
  </si>
  <si>
    <t>59756</t>
  </si>
  <si>
    <t>AB-9.3mm 250g SP C770 (50ct)</t>
  </si>
  <si>
    <t>58836</t>
  </si>
  <si>
    <t>ABLR-270 150g SP (100ct)</t>
  </si>
  <si>
    <t>54827</t>
  </si>
  <si>
    <t>ABLR-270 165g SP (100ct)</t>
  </si>
  <si>
    <t>58455</t>
  </si>
  <si>
    <t>ABLR-30 168g SP (100ct)</t>
  </si>
  <si>
    <t>58456</t>
  </si>
  <si>
    <t>ABLR-30 190g SP (100ct)</t>
  </si>
  <si>
    <t>58317</t>
  </si>
  <si>
    <t>ABLR-30 210g SP (100ct)</t>
  </si>
  <si>
    <t>58454</t>
  </si>
  <si>
    <t>ABLR-338 265g SP (100ct)</t>
  </si>
  <si>
    <t>58518</t>
  </si>
  <si>
    <t>ABLR-338 300g SP (100ct)</t>
  </si>
  <si>
    <t>58943</t>
  </si>
  <si>
    <t>ABLR-6.5mm 129g SP (100ct)</t>
  </si>
  <si>
    <t>58922</t>
  </si>
  <si>
    <t>ABLR-6.5mm 142g SP (100ct)</t>
  </si>
  <si>
    <t>58930</t>
  </si>
  <si>
    <t>58734</t>
  </si>
  <si>
    <t>ABLR-7mm 150g SP (100ct)</t>
  </si>
  <si>
    <t>58623</t>
  </si>
  <si>
    <t>ABLR-7mm 168g SP (100ct)</t>
  </si>
  <si>
    <t>58517</t>
  </si>
  <si>
    <t>ABLR-7mm 175g SP (100ct)</t>
  </si>
  <si>
    <t>50300</t>
  </si>
  <si>
    <t>BT MZ-50 300g SP (15ct)</t>
  </si>
  <si>
    <t>25100</t>
  </si>
  <si>
    <t>BT-25 100g SP (50ct)</t>
  </si>
  <si>
    <t>25115</t>
  </si>
  <si>
    <t>BT-25 115g SP (50ct)</t>
  </si>
  <si>
    <t>27130</t>
  </si>
  <si>
    <t>BT-270 130g SP (50ct)</t>
  </si>
  <si>
    <t>27140</t>
  </si>
  <si>
    <t>BT-270 140g SP (50ct)</t>
  </si>
  <si>
    <t>27150</t>
  </si>
  <si>
    <t>BT-270 150g SP (50ct)</t>
  </si>
  <si>
    <t>28135</t>
  </si>
  <si>
    <t>30125</t>
  </si>
  <si>
    <t>BT-30 125g SP (50ct)</t>
  </si>
  <si>
    <t>30150</t>
  </si>
  <si>
    <t>BT-30 150g SP (50ct)</t>
  </si>
  <si>
    <t>30165</t>
  </si>
  <si>
    <t>BT-30 165g SP (50ct)</t>
  </si>
  <si>
    <t>30168</t>
  </si>
  <si>
    <t>BT-30 168g SP (50ct)</t>
  </si>
  <si>
    <t>30180</t>
  </si>
  <si>
    <t>BT-30 180g SP (50ct)</t>
  </si>
  <si>
    <t>30181</t>
  </si>
  <si>
    <t>BT-30 220g RN (50ct)</t>
  </si>
  <si>
    <t>31456</t>
  </si>
  <si>
    <t>BT-458 300g SP (50ct)</t>
  </si>
  <si>
    <t>26100</t>
  </si>
  <si>
    <t>BT-6.5mm 100g SP (50ct)</t>
  </si>
  <si>
    <t>26120</t>
  </si>
  <si>
    <t>BT-6.5mm 120g SP (50ct)</t>
  </si>
  <si>
    <t>26140</t>
  </si>
  <si>
    <t>BT-6.5mm 140g SP (50ct)</t>
  </si>
  <si>
    <t>24090</t>
  </si>
  <si>
    <t>BT-6mm 90g SP (50ct)</t>
  </si>
  <si>
    <t>24095</t>
  </si>
  <si>
    <t>BT-6mm 95g SP (50ct)</t>
  </si>
  <si>
    <t>30131</t>
  </si>
  <si>
    <t>BT-7.62x39 123g SP (50ct)</t>
  </si>
  <si>
    <t>28120</t>
  </si>
  <si>
    <t>BT-7mm 120g SP (50ct)</t>
  </si>
  <si>
    <t>28140</t>
  </si>
  <si>
    <t>BT-7mm 140g SP (50ct)</t>
  </si>
  <si>
    <t>28150</t>
  </si>
  <si>
    <t>BT-7mm 150g SP (50ct)</t>
  </si>
  <si>
    <t>28125</t>
  </si>
  <si>
    <t>32180</t>
  </si>
  <si>
    <t>BT-8mm 180g SP (50ct)</t>
  </si>
  <si>
    <t>45140</t>
  </si>
  <si>
    <t>BTLF-204 32g SP (100ct)</t>
  </si>
  <si>
    <t>45150</t>
  </si>
  <si>
    <t>BTLF-22 35g SP (100ct)</t>
  </si>
  <si>
    <t>45160</t>
  </si>
  <si>
    <t>BTLF-22 40g SP (100ct)</t>
  </si>
  <si>
    <t>45498</t>
  </si>
  <si>
    <t>BTLF-22 50g SP (100ct)</t>
  </si>
  <si>
    <t>45170</t>
  </si>
  <si>
    <t>BTLF-6mm 55g SP (100ct)</t>
  </si>
  <si>
    <t>35216</t>
  </si>
  <si>
    <t>BT-204 32g SP (100ct)</t>
  </si>
  <si>
    <t>52111</t>
  </si>
  <si>
    <t>BT-204 40g SP (100ct)</t>
  </si>
  <si>
    <t>39510</t>
  </si>
  <si>
    <t>BT-22 40g SP (100ct)</t>
  </si>
  <si>
    <t>39522</t>
  </si>
  <si>
    <t>BT-22 50g SP (100ct)</t>
  </si>
  <si>
    <t>39526</t>
  </si>
  <si>
    <t>BT-22 55g SP (100ct)</t>
  </si>
  <si>
    <t>34992</t>
  </si>
  <si>
    <t>BT-22 60g SP C495 (100ct)</t>
  </si>
  <si>
    <t>43004</t>
  </si>
  <si>
    <t>BT-25 85g SP (100ct)</t>
  </si>
  <si>
    <t>24055</t>
  </si>
  <si>
    <t>BT-6mm 55g SP (100ct)</t>
  </si>
  <si>
    <t>39532</t>
  </si>
  <si>
    <t>BT-6mm 70g SP (100ct)</t>
  </si>
  <si>
    <t>24080</t>
  </si>
  <si>
    <t>BT-6mm 80g SP (100ct)</t>
  </si>
  <si>
    <t>39573</t>
  </si>
  <si>
    <t>BT-204 32g SP (250ct)</t>
  </si>
  <si>
    <t>39521</t>
  </si>
  <si>
    <t>BT-204 40g SP (250ct)</t>
  </si>
  <si>
    <t>39555</t>
  </si>
  <si>
    <t>BT-22 40g SP (250ct)</t>
  </si>
  <si>
    <t>39557</t>
  </si>
  <si>
    <t>BT-22 50g SP (250ct)</t>
  </si>
  <si>
    <t>39560</t>
  </si>
  <si>
    <t>BT-22 55g SP (250ct)</t>
  </si>
  <si>
    <t>39473</t>
  </si>
  <si>
    <t>BT-22 60g SP C495 (250ct)</t>
  </si>
  <si>
    <t>39565</t>
  </si>
  <si>
    <t>BT-6mm 55g SP (250ct)</t>
  </si>
  <si>
    <t>39570</t>
  </si>
  <si>
    <t>BT-6mm 70g SP (250ct)</t>
  </si>
  <si>
    <t>62634</t>
  </si>
  <si>
    <t>BT-22 40g SP (1000ct)</t>
  </si>
  <si>
    <t>15190</t>
  </si>
  <si>
    <t>BT-22 50g SP (1000ct)</t>
  </si>
  <si>
    <t>11288</t>
  </si>
  <si>
    <t>BT-22 55g SP (1000ct)</t>
  </si>
  <si>
    <t>51050</t>
  </si>
  <si>
    <t>CTBST-25 115g SP (50ct)</t>
  </si>
  <si>
    <t>51075</t>
  </si>
  <si>
    <t>CTBST-270 130g SP (50ct)</t>
  </si>
  <si>
    <t>51100</t>
  </si>
  <si>
    <t>CTBST-270 150g SP (50ct)</t>
  </si>
  <si>
    <t>51165</t>
  </si>
  <si>
    <t>CTBST-30 150g RN C460 (50ct)</t>
  </si>
  <si>
    <t>51150</t>
  </si>
  <si>
    <t>CTBST-30 150g SP (50ct)</t>
  </si>
  <si>
    <t>51160</t>
  </si>
  <si>
    <t>CTBST-30 168g SP (50ct)</t>
  </si>
  <si>
    <t>51170</t>
  </si>
  <si>
    <t>CTBST-30 180g SP (50ct)</t>
  </si>
  <si>
    <t>51200</t>
  </si>
  <si>
    <t>CTBST-338 200g SP (50ct)</t>
  </si>
  <si>
    <t>51834</t>
  </si>
  <si>
    <t>CTBST-45-70 300g RN C445 (50ct)</t>
  </si>
  <si>
    <t>51040</t>
  </si>
  <si>
    <t>CTBST-6mm 95g SP (50ct)</t>
  </si>
  <si>
    <t>51105</t>
  </si>
  <si>
    <t>CTBST-7mm 140g SP (50ct)</t>
  </si>
  <si>
    <t>51110</t>
  </si>
  <si>
    <t>CTBST-7mm 150g SP (50ct)</t>
  </si>
  <si>
    <t>53294</t>
  </si>
  <si>
    <t>CC-22 52g HPBT (100ct)</t>
  </si>
  <si>
    <t>17101</t>
  </si>
  <si>
    <t>CC-22 69g HPBT (100ct)</t>
  </si>
  <si>
    <t>22421</t>
  </si>
  <si>
    <t>CC-22 77g HPBT (100ct)</t>
  </si>
  <si>
    <t>25116</t>
  </si>
  <si>
    <t>CC-22 80g HPBT (100ct)</t>
  </si>
  <si>
    <t>53155</t>
  </si>
  <si>
    <t>CC-30 155g HPBT (100ct)</t>
  </si>
  <si>
    <t>53164</t>
  </si>
  <si>
    <t>CC-30 168g HPBT (100ct)</t>
  </si>
  <si>
    <t>53952</t>
  </si>
  <si>
    <t>CC-30 175g HPBT (100ct)</t>
  </si>
  <si>
    <t>53412</t>
  </si>
  <si>
    <t>CC-30 190g HPBT (100ct)</t>
  </si>
  <si>
    <t>53154</t>
  </si>
  <si>
    <t>CC-30 220g HPBT (100ct)</t>
  </si>
  <si>
    <t>53515</t>
  </si>
  <si>
    <t>CC-338 300g HPBT (100ct)</t>
  </si>
  <si>
    <t>53427</t>
  </si>
  <si>
    <t>CC-6.5mm 100g HPBT (100ct)</t>
  </si>
  <si>
    <t>53415</t>
  </si>
  <si>
    <t>CC-6.5mm 123g HPBT (100ct)</t>
  </si>
  <si>
    <t>26725</t>
  </si>
  <si>
    <t>CC-6.5mm 140g HPBT (100ct)</t>
  </si>
  <si>
    <t>45357</t>
  </si>
  <si>
    <t>CC-6.8mm 115g HPBT C530 (100ct)</t>
  </si>
  <si>
    <t>49742</t>
  </si>
  <si>
    <t>CC-6mm 107g HPBT (100ct)</t>
  </si>
  <si>
    <t>53418</t>
  </si>
  <si>
    <t>CC-7mm 168g HPBT (100ct)</t>
  </si>
  <si>
    <t>49524</t>
  </si>
  <si>
    <t>CC-8mm 200g HPBT (100ct)</t>
  </si>
  <si>
    <t>53335</t>
  </si>
  <si>
    <t>CC-22 52g HPBT (250ct)</t>
  </si>
  <si>
    <t>53065</t>
  </si>
  <si>
    <t>CC-22 69g HPBT (250ct)</t>
  </si>
  <si>
    <t>53064</t>
  </si>
  <si>
    <t>CC-22 77g HPBT (250ct)</t>
  </si>
  <si>
    <t>53033</t>
  </si>
  <si>
    <t>CC-22 77g HPBT C470 (250ct)</t>
  </si>
  <si>
    <t>53080</t>
  </si>
  <si>
    <t>CC-22 80g HPBT (250ct)</t>
  </si>
  <si>
    <t>53169</t>
  </si>
  <si>
    <t>CC-30 155g HPBT (250ct)</t>
  </si>
  <si>
    <t>53168</t>
  </si>
  <si>
    <t>CC-30 168g HPBT (250ct)</t>
  </si>
  <si>
    <t>53167</t>
  </si>
  <si>
    <t>CC-30 175g HPBT (250ct)</t>
  </si>
  <si>
    <t>59156</t>
  </si>
  <si>
    <t>CC-30 190g HPBT (250ct)</t>
  </si>
  <si>
    <t>44847</t>
  </si>
  <si>
    <t>CC-45 185g JHP (250ct)</t>
  </si>
  <si>
    <t>53430</t>
  </si>
  <si>
    <t>CC-6.5mm 100g HPBT (250ct)</t>
  </si>
  <si>
    <t>53440</t>
  </si>
  <si>
    <t>CC-6.5mm 123g HPBT (250ct)</t>
  </si>
  <si>
    <t>49823</t>
  </si>
  <si>
    <t>CC-6.5mm 140g HPBT (250ct)</t>
  </si>
  <si>
    <t>53846</t>
  </si>
  <si>
    <t>CC-6.8mm 115g HPBT C530 (250ct)</t>
  </si>
  <si>
    <t>45425</t>
  </si>
  <si>
    <t>CC-6mm 107g HPBT (250ct)</t>
  </si>
  <si>
    <t>53425</t>
  </si>
  <si>
    <t>CC-7mm 168g HPBT (250ct)</t>
  </si>
  <si>
    <t>56543</t>
  </si>
  <si>
    <t>CC-8mm 200g HPBT (250ct)</t>
  </si>
  <si>
    <t>43258</t>
  </si>
  <si>
    <t>CC-9mm 147g JHP (250ct)</t>
  </si>
  <si>
    <t>59741</t>
  </si>
  <si>
    <t>CC-22 52g HPBT (1000ct)</t>
  </si>
  <si>
    <t>65823</t>
  </si>
  <si>
    <t>CC-22 69g HPBT (1000ct)</t>
  </si>
  <si>
    <t>19254</t>
  </si>
  <si>
    <t>CC-22 77g HPBT (1000ct)</t>
  </si>
  <si>
    <t>49563</t>
  </si>
  <si>
    <t>CC-22 80g HPBT (1000ct)</t>
  </si>
  <si>
    <t>45369</t>
  </si>
  <si>
    <t>CC-30 155g HPBT (1000ct)</t>
  </si>
  <si>
    <t>65934</t>
  </si>
  <si>
    <t>CC-30 168g HPBT (1000ct)</t>
  </si>
  <si>
    <t>51268</t>
  </si>
  <si>
    <t>CC-30 190g HPBT (1000ct)</t>
  </si>
  <si>
    <t>53264</t>
  </si>
  <si>
    <t>CC-45 185g JHP (1000ct)</t>
  </si>
  <si>
    <t>53744</t>
  </si>
  <si>
    <t>CC-6.5mm 100g HPBT (1000ct)</t>
  </si>
  <si>
    <t>59744</t>
  </si>
  <si>
    <t>CC-6.5mm 123g HPBT (1000ct)</t>
  </si>
  <si>
    <t>50379</t>
  </si>
  <si>
    <t>CC-6.5mm 140g HPBT (1000ct)</t>
  </si>
  <si>
    <t>59624</t>
  </si>
  <si>
    <t>ET-22 55g SP b495 (50ct)</t>
  </si>
  <si>
    <t>59456</t>
  </si>
  <si>
    <t>ET-25 100g SP b635 (50ct)</t>
  </si>
  <si>
    <t>59298</t>
  </si>
  <si>
    <t>ET-270 130g SP b695 (50ct)</t>
  </si>
  <si>
    <t>59380</t>
  </si>
  <si>
    <t>ET-30 110g SP b580 (50ct)</t>
  </si>
  <si>
    <t>59378</t>
  </si>
  <si>
    <t>ET-30 150g SP b695 (50ct)</t>
  </si>
  <si>
    <t>59415</t>
  </si>
  <si>
    <t>ET-30 168g SP b695 (50ct)</t>
  </si>
  <si>
    <t>59180</t>
  </si>
  <si>
    <t>ET-30 180g SP b695 (50ct)</t>
  </si>
  <si>
    <t>59451</t>
  </si>
  <si>
    <t>ET-30-30 150g RN (50ct) b460</t>
  </si>
  <si>
    <t>59186</t>
  </si>
  <si>
    <t>ET-338 200g SP b765 (50ct)</t>
  </si>
  <si>
    <t>59372</t>
  </si>
  <si>
    <t>ET-338 225g SP b765 (50ct)</t>
  </si>
  <si>
    <t>59385</t>
  </si>
  <si>
    <t>ET-338 250g SP b765 (50ct)</t>
  </si>
  <si>
    <t>59379</t>
  </si>
  <si>
    <t>ET-375 260g SP BAND .725 (50ct)</t>
  </si>
  <si>
    <t>59765</t>
  </si>
  <si>
    <t>ET-6.5mm 120g SP b710 (50ct)</t>
  </si>
  <si>
    <t>59543</t>
  </si>
  <si>
    <t>ET-6.8mm 85g SP b540 (50ct)</t>
  </si>
  <si>
    <t>59165</t>
  </si>
  <si>
    <t>ET-6mm 90g SP b555 (50ct)</t>
  </si>
  <si>
    <t>59387</t>
  </si>
  <si>
    <t>ET-7.62x39 123g SP BAND .640 (50ct)</t>
  </si>
  <si>
    <t>59955</t>
  </si>
  <si>
    <t>ET-7mm 140g SP b710 (50ct)</t>
  </si>
  <si>
    <t>59426</t>
  </si>
  <si>
    <t>ET-7mm 150g SP b710 (50ct)</t>
  </si>
  <si>
    <t>59265</t>
  </si>
  <si>
    <t>ET-8mm 180g SP b695 (50ct)</t>
  </si>
  <si>
    <t>59270</t>
  </si>
  <si>
    <t>ET-9.3mm 250g SP b770 (50ct) b770</t>
  </si>
  <si>
    <t>16316</t>
  </si>
  <si>
    <t>P-22 60g SP (50ct)</t>
  </si>
  <si>
    <t>16317</t>
  </si>
  <si>
    <t>P-25 100g SP (50ct)</t>
  </si>
  <si>
    <t>16318</t>
  </si>
  <si>
    <t>P-25 115g SP (50ct)</t>
  </si>
  <si>
    <t>35643</t>
  </si>
  <si>
    <t>P-25 120g SP (50ct)</t>
  </si>
  <si>
    <t>16322</t>
  </si>
  <si>
    <t>P-270 130g SP (50ct)</t>
  </si>
  <si>
    <t>35200</t>
  </si>
  <si>
    <t>P-270 140g SP (50ct)</t>
  </si>
  <si>
    <t>16323</t>
  </si>
  <si>
    <t>P-270 150g SP (50ct)</t>
  </si>
  <si>
    <t>16324</t>
  </si>
  <si>
    <t>P-270 160g SP (50ct)</t>
  </si>
  <si>
    <t>16329</t>
  </si>
  <si>
    <t>P-30 150g SP (50ct)</t>
  </si>
  <si>
    <t>16330</t>
  </si>
  <si>
    <t>P-30 165g SP (50ct)</t>
  </si>
  <si>
    <t>16333</t>
  </si>
  <si>
    <t>P-30 170g RN (50ct)</t>
  </si>
  <si>
    <t>25396</t>
  </si>
  <si>
    <t>P-30 180g PP (50ct)</t>
  </si>
  <si>
    <t>16331</t>
  </si>
  <si>
    <t>P-30 180g SP (50ct)</t>
  </si>
  <si>
    <t>35626</t>
  </si>
  <si>
    <t>P-30 200g SP (50ct)</t>
  </si>
  <si>
    <t>16332</t>
  </si>
  <si>
    <t>P-30 220g SP (50ct)</t>
  </si>
  <si>
    <t>16337</t>
  </si>
  <si>
    <t>P-338 210g SP (50ct)</t>
  </si>
  <si>
    <t>16336</t>
  </si>
  <si>
    <t>P-338 225g SP (50ct)</t>
  </si>
  <si>
    <t>35644</t>
  </si>
  <si>
    <t>P-338 250g SP (50ct)</t>
  </si>
  <si>
    <t>44800</t>
  </si>
  <si>
    <t>P-35 225g SP (50ct)</t>
  </si>
  <si>
    <t>44801</t>
  </si>
  <si>
    <t>P-35 250g SP (50ct)</t>
  </si>
  <si>
    <t>44850</t>
  </si>
  <si>
    <t>P-375 260g SP b (50ct)</t>
  </si>
  <si>
    <t>44845</t>
  </si>
  <si>
    <t>P-375 300g SP b (50ct)</t>
  </si>
  <si>
    <t>45200</t>
  </si>
  <si>
    <t>P-416 400g SP b (50ct)</t>
  </si>
  <si>
    <t>44745</t>
  </si>
  <si>
    <t>P-458 500g PP (25ct)</t>
  </si>
  <si>
    <t>16319</t>
  </si>
  <si>
    <t>P-6.5mm 100g SP (50ct)</t>
  </si>
  <si>
    <t>16320</t>
  </si>
  <si>
    <t>P-6.5mm 125g SP (50ct)</t>
  </si>
  <si>
    <t>16321</t>
  </si>
  <si>
    <t>P-6.5mm 140g SP (50ct)</t>
  </si>
  <si>
    <t>35642</t>
  </si>
  <si>
    <t>P-6mm 100g SP (50ct)</t>
  </si>
  <si>
    <t>16314</t>
  </si>
  <si>
    <t>P-6mm 85g SP (50ct)</t>
  </si>
  <si>
    <t>16315</t>
  </si>
  <si>
    <t>P-6mm 95g SP (50ct)</t>
  </si>
  <si>
    <t>16325</t>
  </si>
  <si>
    <t>P-7mm 140g SP (50ct)</t>
  </si>
  <si>
    <t>16326</t>
  </si>
  <si>
    <t>P-7mm 150g SP (50ct)</t>
  </si>
  <si>
    <t>16327</t>
  </si>
  <si>
    <t>P-7mm 160g SP (50ct)</t>
  </si>
  <si>
    <t>35645</t>
  </si>
  <si>
    <t>P-7mm 175g SP (50ct)</t>
  </si>
  <si>
    <t>35277</t>
  </si>
  <si>
    <t>P-8mm 200g SP (50ct)</t>
  </si>
  <si>
    <t>44750</t>
  </si>
  <si>
    <t>P-9.3mm 286g SP (50ct)</t>
  </si>
  <si>
    <t>53066</t>
  </si>
  <si>
    <t>RDF-22 70g HPBT (100ct)</t>
  </si>
  <si>
    <t>53452</t>
  </si>
  <si>
    <t>RDF-22 77g HPBT (100ct)</t>
  </si>
  <si>
    <t>53441</t>
  </si>
  <si>
    <t>RDF-22 85g HPBT (100ct)</t>
  </si>
  <si>
    <t>53182</t>
  </si>
  <si>
    <t>RDF-30 168g HPBT (100ct)</t>
  </si>
  <si>
    <t>53170</t>
  </si>
  <si>
    <t>RDF-30 175g HPBT (100ct)</t>
  </si>
  <si>
    <t>53434</t>
  </si>
  <si>
    <t>RDF-30 210g HPBT (100ct)</t>
  </si>
  <si>
    <t>53445</t>
  </si>
  <si>
    <t>RDF-338 300g HPBT (100ct)</t>
  </si>
  <si>
    <t>53505</t>
  </si>
  <si>
    <t>RDF-6.5mm 130g HPBT (100ct)</t>
  </si>
  <si>
    <t>49824</t>
  </si>
  <si>
    <t>RDF-6.5mm 140g HPBT (100ct)</t>
  </si>
  <si>
    <t>53410</t>
  </si>
  <si>
    <t>RDF-6mm 105g HPBT (100ct)</t>
  </si>
  <si>
    <t>53507</t>
  </si>
  <si>
    <t>RDF-6mm 115g HPBT (100ct)</t>
  </si>
  <si>
    <t>53432</t>
  </si>
  <si>
    <t>RDF-7mm 185g HPBT (100ct)</t>
  </si>
  <si>
    <t>53067</t>
  </si>
  <si>
    <t>RDF-22 70g HPBT (500ct)</t>
  </si>
  <si>
    <t>54612</t>
  </si>
  <si>
    <t>RDF-22 77g HPBT (500ct)</t>
  </si>
  <si>
    <t>54601</t>
  </si>
  <si>
    <t>RDF-22 85g HPBT (500ct)</t>
  </si>
  <si>
    <t>53171</t>
  </si>
  <si>
    <t>RDF-30 175g HPBT (500ct)</t>
  </si>
  <si>
    <t>53506</t>
  </si>
  <si>
    <t>RDF-30 210g HPBT (500ct)</t>
  </si>
  <si>
    <t>54722</t>
  </si>
  <si>
    <t>RDF-6.5mm 130g HPBT (500ct)</t>
  </si>
  <si>
    <t>49825</t>
  </si>
  <si>
    <t>RDF-6.5mm 140g HPBT (500ct)</t>
  </si>
  <si>
    <t>53411</t>
  </si>
  <si>
    <t>RDF-6mm 105g HPBT (500ct)</t>
  </si>
  <si>
    <t>53518</t>
  </si>
  <si>
    <t>RDF-6mm 115g HPBT (500ct)</t>
  </si>
  <si>
    <t>53504</t>
  </si>
  <si>
    <t>RDF-7mm 185g HPBT (500ct)</t>
  </si>
  <si>
    <t>29755</t>
  </si>
  <si>
    <t>Solids-375 260g  (25ct)</t>
  </si>
  <si>
    <t>28451</t>
  </si>
  <si>
    <t>Solids-375 300g  (25ct)</t>
  </si>
  <si>
    <t>23654</t>
  </si>
  <si>
    <t>Solids-416 400g  (25ct)</t>
  </si>
  <si>
    <t>27452</t>
  </si>
  <si>
    <t>Solids-458 500g  (25ct)</t>
  </si>
  <si>
    <t>28455</t>
  </si>
  <si>
    <t>Solids-470 NE 500g  (25ct)</t>
  </si>
  <si>
    <t>29825</t>
  </si>
  <si>
    <t>Solids-9.3mm 286g  (25ct)</t>
  </si>
  <si>
    <t>43012</t>
  </si>
  <si>
    <t>HG-41 210g JHP (.410") (100ct)</t>
  </si>
  <si>
    <t>42069</t>
  </si>
  <si>
    <t>HG-44 300g JHP (.429") (100ct)</t>
  </si>
  <si>
    <t>43013</t>
  </si>
  <si>
    <t>HG-45 250g JHP (.451") (100ct)</t>
  </si>
  <si>
    <t>44852</t>
  </si>
  <si>
    <t>HG-10mm 135g JHP (.400") (250ct)</t>
  </si>
  <si>
    <t>44860</t>
  </si>
  <si>
    <t>HG-10mm 150g JHP (.400") (250ct)</t>
  </si>
  <si>
    <t>44885</t>
  </si>
  <si>
    <t>HG-10mm 180g JHP (.400") (250ct)</t>
  </si>
  <si>
    <t>44952</t>
  </si>
  <si>
    <t>HG-10mm 200g JHP (.400") (250ct)</t>
  </si>
  <si>
    <t>44841</t>
  </si>
  <si>
    <t>HG-38 158g JHP (.357") (250ct)</t>
  </si>
  <si>
    <t>44846</t>
  </si>
  <si>
    <t>HG-44 200g JHP (.429") (250ct)</t>
  </si>
  <si>
    <t>44842</t>
  </si>
  <si>
    <t>HG-44 240g JHP (.429") (250ct)</t>
  </si>
  <si>
    <t>44868</t>
  </si>
  <si>
    <t>HG-44 240g JSP (.429") (250ct)</t>
  </si>
  <si>
    <t>44964</t>
  </si>
  <si>
    <t>HG-45 230g FMJ (.451") (250ct)</t>
  </si>
  <si>
    <t>44922</t>
  </si>
  <si>
    <t>HG-45 230g JHP (.451") (250ct)</t>
  </si>
  <si>
    <t>44848</t>
  </si>
  <si>
    <t>HG-9mm 115g JHP (.355") (250ct)</t>
  </si>
  <si>
    <t>43123</t>
  </si>
  <si>
    <t>HG-9mm 124g JHP (.355") (250ct)</t>
  </si>
  <si>
    <t>17210</t>
  </si>
  <si>
    <t>VG-17 20g FB Tipped (100ct)</t>
  </si>
  <si>
    <t>17205</t>
  </si>
  <si>
    <t>VG-17 20g HPFB (100ct)</t>
  </si>
  <si>
    <t>17220</t>
  </si>
  <si>
    <t>VG-20 32g FB Tipped (100ct)</t>
  </si>
  <si>
    <t>36763</t>
  </si>
  <si>
    <t>VG-22 35g FB Tipped (100ct)</t>
  </si>
  <si>
    <t>17230</t>
  </si>
  <si>
    <t>VG-22 40g FB Tipped (100ct)</t>
  </si>
  <si>
    <t>17223</t>
  </si>
  <si>
    <t>VG-22 50g FB Tipped (100ct)</t>
  </si>
  <si>
    <t>17240</t>
  </si>
  <si>
    <t>VG-22 55g FB Tipped (100ct)</t>
  </si>
  <si>
    <t>35631</t>
  </si>
  <si>
    <t>VG-22 62g HPFB (100ct)</t>
  </si>
  <si>
    <t>36523</t>
  </si>
  <si>
    <t>VG-224 53g FB Tipped (100ct)</t>
  </si>
  <si>
    <t>34057</t>
  </si>
  <si>
    <t>VG-30 110g FB Tipped (100ct)</t>
  </si>
  <si>
    <t>26129</t>
  </si>
  <si>
    <t>VG-6.5mm 90g FB Tipped (100ct)</t>
  </si>
  <si>
    <t>17250</t>
  </si>
  <si>
    <t>VG-6mm 55g FB Tipped (100ct)</t>
  </si>
  <si>
    <t>26123</t>
  </si>
  <si>
    <t>VG-6mm 70g FB Tipped (100ct)</t>
  </si>
  <si>
    <t>34056</t>
  </si>
  <si>
    <t>VG-7.62X39 123g FB Tipped (100ct) c640</t>
  </si>
  <si>
    <t>30531</t>
  </si>
  <si>
    <t>VG-17 20g FB Tipped (250ct)</t>
  </si>
  <si>
    <t>29066</t>
  </si>
  <si>
    <t>VG-17 20g HPFB (250ct)</t>
  </si>
  <si>
    <t>32851</t>
  </si>
  <si>
    <t>VG-20 32g FB Tipped (250ct)</t>
  </si>
  <si>
    <t>32572</t>
  </si>
  <si>
    <t>VG-22 35g FB Tipped (250ct)</t>
  </si>
  <si>
    <t>17260</t>
  </si>
  <si>
    <t>VG-22 40g FB Tipped (250ct)</t>
  </si>
  <si>
    <t>17270</t>
  </si>
  <si>
    <t>VG-22 55g FB Tipped (250ct)</t>
  </si>
  <si>
    <t>36522</t>
  </si>
  <si>
    <t>VG-22 62g HPFB (250ct)</t>
  </si>
  <si>
    <t>36524</t>
  </si>
  <si>
    <t>VG-224 53g FB Tipped (250ct)</t>
  </si>
  <si>
    <t>28115</t>
  </si>
  <si>
    <t>VG-6mm 55g FB Tipped (250ct)</t>
  </si>
  <si>
    <t>25075</t>
  </si>
  <si>
    <t>VG-6mm 70g FB Tipped (250ct)</t>
  </si>
  <si>
    <t>17291</t>
  </si>
  <si>
    <t>VG-22 55g FB Tipped (500ct)</t>
  </si>
  <si>
    <t>40050</t>
  </si>
  <si>
    <t>BTA-243 Win 90g BT SP (20ct)</t>
  </si>
  <si>
    <t>40071</t>
  </si>
  <si>
    <t>BTA-25-06 Rem 115g BT SP (20ct)</t>
  </si>
  <si>
    <t>43459</t>
  </si>
  <si>
    <t>40056</t>
  </si>
  <si>
    <t>BTA-260 Rem 120g BT SP (20ct)</t>
  </si>
  <si>
    <t>61027</t>
  </si>
  <si>
    <t>BTA-260 Rem 140g BT SP (20ct)</t>
  </si>
  <si>
    <t>40062</t>
  </si>
  <si>
    <t>BTA-270 Win 130g BT SP (20ct)</t>
  </si>
  <si>
    <t>40055</t>
  </si>
  <si>
    <t>BTA-270 Win 140g BT SP (20ct)</t>
  </si>
  <si>
    <t>43463</t>
  </si>
  <si>
    <t>43504</t>
  </si>
  <si>
    <t>BTA-280 Ack Imp 140g BT SP (20ct)</t>
  </si>
  <si>
    <t>40073</t>
  </si>
  <si>
    <t>BTA-280 Rem 140g BT SP (20ct)</t>
  </si>
  <si>
    <t>61050</t>
  </si>
  <si>
    <t>BTA-300 Blackout 220g BT RN (20ct)</t>
  </si>
  <si>
    <t>40053</t>
  </si>
  <si>
    <t>BTA-300 Win Mag 180g BT SP (20ct)</t>
  </si>
  <si>
    <t>40068</t>
  </si>
  <si>
    <t>BTA-30-06 Sprg 125g BT SP (20ct)</t>
  </si>
  <si>
    <t>40043</t>
  </si>
  <si>
    <t>BTA-30-06 Sprg 165g BT SP (20ct)</t>
  </si>
  <si>
    <t>40072</t>
  </si>
  <si>
    <t>BTA-30-06 Sprg 180g BT SP (20ct)</t>
  </si>
  <si>
    <t>40065</t>
  </si>
  <si>
    <t>BTA-30-30 Win 150g BT SP (20ct)</t>
  </si>
  <si>
    <t>40061</t>
  </si>
  <si>
    <t>BTA-308 Win 125g BT SP (20ct)</t>
  </si>
  <si>
    <t>61028</t>
  </si>
  <si>
    <t>BTA-308 Win 150gr BT SP (20ct)</t>
  </si>
  <si>
    <t>40063</t>
  </si>
  <si>
    <t>BTA-308 Win 165g BT SP (20ct)</t>
  </si>
  <si>
    <t>61023</t>
  </si>
  <si>
    <t>BTA-6.5 Grendel 120gr BT (20ct)</t>
  </si>
  <si>
    <t>43457</t>
  </si>
  <si>
    <t>42050</t>
  </si>
  <si>
    <t>BTA-6.5mm Crdmr 120g BT SP (20ct)</t>
  </si>
  <si>
    <t>40064</t>
  </si>
  <si>
    <t>BTA-6.5mm Crdmr 140g BT SP (20ct)</t>
  </si>
  <si>
    <t>40052</t>
  </si>
  <si>
    <t>BTA-6mm Crdmr 95g BT SP (20ct)</t>
  </si>
  <si>
    <t>40069</t>
  </si>
  <si>
    <t>BTA-7.62x39 123g BT SP (20ct)</t>
  </si>
  <si>
    <t>43461</t>
  </si>
  <si>
    <t>40045</t>
  </si>
  <si>
    <t>BTA-7mm Rem 150g BT SP (20ct)</t>
  </si>
  <si>
    <t>40060</t>
  </si>
  <si>
    <t>BTA-7mm-08 Rem 120g BT SP (20ct)</t>
  </si>
  <si>
    <t>40059</t>
  </si>
  <si>
    <t>BTA-7mm-08 Rem 140g BT SP (20ct)</t>
  </si>
  <si>
    <t>61040</t>
  </si>
  <si>
    <t>BTA-204 Rug 32g BTLF SP (20ct)</t>
  </si>
  <si>
    <t>61021</t>
  </si>
  <si>
    <t>BTA-204 Rug 40gr BT SP (20ct)</t>
  </si>
  <si>
    <t>61030</t>
  </si>
  <si>
    <t>BTA-22 Nosler 55g BT SP (20ct)</t>
  </si>
  <si>
    <t>61038</t>
  </si>
  <si>
    <t>BTA-22-250 Rem 35g BTLF SP (20ct)</t>
  </si>
  <si>
    <t>61044</t>
  </si>
  <si>
    <t>BTA-22-250 Rem 40g BTLF SP (20ct)</t>
  </si>
  <si>
    <t>61034</t>
  </si>
  <si>
    <t>BTA-22-250 Rem 55g BT SP (20ct)</t>
  </si>
  <si>
    <t>61042</t>
  </si>
  <si>
    <t>BTA-223 Rem 35g BTLF SP (20ct)</t>
  </si>
  <si>
    <t>61048</t>
  </si>
  <si>
    <t>BTA-223 Rem 40g BTLF SP (20ct)</t>
  </si>
  <si>
    <t>61025</t>
  </si>
  <si>
    <t>BTA-223 Rem 55g BT SP (20ct)</t>
  </si>
  <si>
    <t>61032</t>
  </si>
  <si>
    <t>BTA-300 Blackout 125g BT SP (20ct)</t>
  </si>
  <si>
    <t>39156</t>
  </si>
  <si>
    <t>39123</t>
  </si>
  <si>
    <t>DEFA-40 S&amp;W 200g BHG JHP (20ct)</t>
  </si>
  <si>
    <t>39515</t>
  </si>
  <si>
    <t>DEFA-40 S&amp;W 200g BHG Tipped (20ct)</t>
  </si>
  <si>
    <t>39645</t>
  </si>
  <si>
    <t>DEFA-45 ACP +P 230g BHG JHP (20ct)</t>
  </si>
  <si>
    <t>39873</t>
  </si>
  <si>
    <t>DEFA-45 ACP +P 230g BHG Tipped (20ct)</t>
  </si>
  <si>
    <t>38432</t>
  </si>
  <si>
    <t>DEFA-9mm +P 124g BHG JHP (20ct)</t>
  </si>
  <si>
    <t>37151</t>
  </si>
  <si>
    <t>DEFA-9mm +P 124g BHG Tipped (20ct)</t>
  </si>
  <si>
    <t>40140</t>
  </si>
  <si>
    <t>ETA-22 Nosler 55g ET SP (20ct)</t>
  </si>
  <si>
    <t>40150</t>
  </si>
  <si>
    <t>ETA-223 Rem 55g ET SP (20ct)</t>
  </si>
  <si>
    <t>40030</t>
  </si>
  <si>
    <t>ETA-243 Win 90g ET SP (20ct)</t>
  </si>
  <si>
    <t>40238</t>
  </si>
  <si>
    <t>ETA-25-06 Rem 100g ET SP (20ct)</t>
  </si>
  <si>
    <t>40302</t>
  </si>
  <si>
    <t>ETA-26 Nosler 120g ET SP (20ct)</t>
  </si>
  <si>
    <t>40672</t>
  </si>
  <si>
    <t>ETA-260 Rem 120gr ET SP (20ct)</t>
  </si>
  <si>
    <t>40031</t>
  </si>
  <si>
    <t>ETA-270 Win 130g ET SP (20ct)</t>
  </si>
  <si>
    <t>40142</t>
  </si>
  <si>
    <t>ETA-270 WSM 130g ET SP (20ct)</t>
  </si>
  <si>
    <t>40039</t>
  </si>
  <si>
    <t>ETA-28 Nosler 150g ET SP (20ct)</t>
  </si>
  <si>
    <t>40067</t>
  </si>
  <si>
    <t>ETA-280 Ack Imp 140g ET SP (20ct)</t>
  </si>
  <si>
    <t>40511</t>
  </si>
  <si>
    <t>ETA-280 Rem 140g ET SP (20ct)</t>
  </si>
  <si>
    <t>40330</t>
  </si>
  <si>
    <t>ETA-30 Nosler 180g ET SP (20ct)</t>
  </si>
  <si>
    <t>40660</t>
  </si>
  <si>
    <t>ETA-300 Blackout 110g ET SP (20ct)</t>
  </si>
  <si>
    <t>40144</t>
  </si>
  <si>
    <t>ETA-300 RUM 180g ET SP (20ct)</t>
  </si>
  <si>
    <t>40012</t>
  </si>
  <si>
    <t>ETA-300 Wby Mag 180g ET SP (20ct)</t>
  </si>
  <si>
    <t>40038</t>
  </si>
  <si>
    <t>ETA-300 Win Mag 180g ET SP (20ct)</t>
  </si>
  <si>
    <t>40152</t>
  </si>
  <si>
    <t>ETA-300 WSM 180g ET SP (20ct)</t>
  </si>
  <si>
    <t>40036</t>
  </si>
  <si>
    <t>ETA-30-06 Sprg 168g ET SP (20ct)</t>
  </si>
  <si>
    <t>40037</t>
  </si>
  <si>
    <t>ETA-30-06 Sprg 180g ET SP (20ct)</t>
  </si>
  <si>
    <t>40670</t>
  </si>
  <si>
    <t>ETA-30-30 Win 150g ET RN (20ct)</t>
  </si>
  <si>
    <t>40034</t>
  </si>
  <si>
    <t>ETA-308 Win 150g ET SP (20ct)</t>
  </si>
  <si>
    <t>40035</t>
  </si>
  <si>
    <t>ETA-308 Win 168g ET SP (20ct)</t>
  </si>
  <si>
    <t>40146</t>
  </si>
  <si>
    <t>ETA-325 WSM 180g ET SP (20ct)</t>
  </si>
  <si>
    <t>40042</t>
  </si>
  <si>
    <t>ETA-33 Nosler 225g ET SP (20ct)</t>
  </si>
  <si>
    <t>40154</t>
  </si>
  <si>
    <t>ETA-338 Win Mag 225g ET SP (20ct)</t>
  </si>
  <si>
    <t>40395</t>
  </si>
  <si>
    <t>ETA-375 H&amp;H 260g ET SP (20ct)</t>
  </si>
  <si>
    <t>40688</t>
  </si>
  <si>
    <t>ETA-6.5 PRC 120gr ET SP (20ct)</t>
  </si>
  <si>
    <t>40398</t>
  </si>
  <si>
    <t>ETA-6.5mm Crdmr 120g ET SP (20ct)</t>
  </si>
  <si>
    <t>40040</t>
  </si>
  <si>
    <t>ETA-7.62x39 123g ET SP (20ct)</t>
  </si>
  <si>
    <t>40032</t>
  </si>
  <si>
    <t>ETA-7mm Rem Mag 150g ET SP (20ct)</t>
  </si>
  <si>
    <t>40033</t>
  </si>
  <si>
    <t>ETA-7mm-08 Rem 140g ET SP (20ct)</t>
  </si>
  <si>
    <t>40481</t>
  </si>
  <si>
    <t>ETA-7x57 Mauser 140g ET SP (20ct)</t>
  </si>
  <si>
    <t>40643</t>
  </si>
  <si>
    <t>ETA-8x57 JS Mauser 180g ET SP (20ct)</t>
  </si>
  <si>
    <t>40393</t>
  </si>
  <si>
    <t>ETA-9.3x62 Mauser 250g ET SP (20ct)</t>
  </si>
  <si>
    <t>51400</t>
  </si>
  <si>
    <t>MGA-10mm 180g HG JHP (20ct)</t>
  </si>
  <si>
    <t>51412</t>
  </si>
  <si>
    <t>MGA-10mm 180g HG JHP (50ct)</t>
  </si>
  <si>
    <t>51283</t>
  </si>
  <si>
    <t>MGA-40 S&amp;W 150g HG JHP (20ct)</t>
  </si>
  <si>
    <t>51181</t>
  </si>
  <si>
    <t>MGA-40 S&amp;W 150g HG JHP (50ct)</t>
  </si>
  <si>
    <t>51279</t>
  </si>
  <si>
    <t>MGA-40 S&amp;W 180g HG JHP (20ct)</t>
  </si>
  <si>
    <t>51212</t>
  </si>
  <si>
    <t>MGA-40 S&amp;W 180g HG JHP (50ct)</t>
  </si>
  <si>
    <t>51271</t>
  </si>
  <si>
    <t>MGA-45 ACP 185g CC HPBT (50ct)</t>
  </si>
  <si>
    <t>51278</t>
  </si>
  <si>
    <t>MGA-45 ACP 185g CC JHP (20ct)</t>
  </si>
  <si>
    <t>51277</t>
  </si>
  <si>
    <t>MGA-45 ACP 230g HG JHP (20ct)</t>
  </si>
  <si>
    <t>51284</t>
  </si>
  <si>
    <t>MGA-45 ACP 230g HG JHP (50ct)</t>
  </si>
  <si>
    <t>51285</t>
  </si>
  <si>
    <t>MGA-9mm 115g HG JHP (20ct)</t>
  </si>
  <si>
    <t>51017</t>
  </si>
  <si>
    <t>MGA-9mm 115g HG JHP (50ct)</t>
  </si>
  <si>
    <t>51286</t>
  </si>
  <si>
    <t>MGA-9mm 124g HG JHP (20ct)</t>
  </si>
  <si>
    <t>51054</t>
  </si>
  <si>
    <t>MGA-9mm 124g HG JHP (50ct)</t>
  </si>
  <si>
    <t>51290</t>
  </si>
  <si>
    <t>MGA-9mm 147g HG JHP (20ct)</t>
  </si>
  <si>
    <t>51325</t>
  </si>
  <si>
    <t>MGA-9mm 147g HG JHP (50ct)</t>
  </si>
  <si>
    <t>60124</t>
  </si>
  <si>
    <t>MGA-22 Nosler 70g RDF HPBT (20ct)</t>
  </si>
  <si>
    <t>60016</t>
  </si>
  <si>
    <t>MGA-22 Nosler 77g CC HPBT (20ct)</t>
  </si>
  <si>
    <t>60162</t>
  </si>
  <si>
    <t>MGA-22 Nosler 85g RDF HPBT (20ct)</t>
  </si>
  <si>
    <t>60023</t>
  </si>
  <si>
    <t>MGA-223 Rem 69g CC HPBT (20ct)</t>
  </si>
  <si>
    <t>60130</t>
  </si>
  <si>
    <t>MGA-223 Rem 70g RDF HPBT (20ct)</t>
  </si>
  <si>
    <t>60011</t>
  </si>
  <si>
    <t>MGA-223 Rem 77g CC HPBT (20ct)</t>
  </si>
  <si>
    <t>51288</t>
  </si>
  <si>
    <t>MGA-26 Nosler 140g CC HPBT (20ct)</t>
  </si>
  <si>
    <t>60138</t>
  </si>
  <si>
    <t>MGA-260 Rem 130g RDF HPBT (20ct)</t>
  </si>
  <si>
    <t>51287</t>
  </si>
  <si>
    <t>MGA-28 Nosler 168g CC HPBT (20ct)</t>
  </si>
  <si>
    <t>60141</t>
  </si>
  <si>
    <t>MGA-28 Nosler 185g RDF HPBT (20ct)</t>
  </si>
  <si>
    <t>60029</t>
  </si>
  <si>
    <t>MGA-30 Nosler 190g CC HPBT (20ct)</t>
  </si>
  <si>
    <t>51275</t>
  </si>
  <si>
    <t>MGA-300 Blackout 220g CC HPBT (20ct)</t>
  </si>
  <si>
    <t>60158</t>
  </si>
  <si>
    <t>MGA-300 Win Mag 210g RDF HPBT (20ct)</t>
  </si>
  <si>
    <t>60052</t>
  </si>
  <si>
    <t>MGA-308 Win 155g CC HPBT (20ct)</t>
  </si>
  <si>
    <t>60054</t>
  </si>
  <si>
    <t>MGA-308 Win 168g CC HPBT (20ct)</t>
  </si>
  <si>
    <t>60072</t>
  </si>
  <si>
    <t>MGA-308 Win 175g CC HPBT (20ct)</t>
  </si>
  <si>
    <t>60132</t>
  </si>
  <si>
    <t>MGA-308 Win 175g RDF HPBT (20ct)</t>
  </si>
  <si>
    <t>60031</t>
  </si>
  <si>
    <t>MGA-33 Nosler 300g CC HPBT (20ct)</t>
  </si>
  <si>
    <t>43136</t>
  </si>
  <si>
    <t>MGA-338 Lapua 300g CC HPBT (20ct)</t>
  </si>
  <si>
    <t>43455</t>
  </si>
  <si>
    <t>MGA-6.5mm Crdmr 140g CC HPBT (20ct)</t>
  </si>
  <si>
    <t>60115</t>
  </si>
  <si>
    <t>MGA-6.5mm Crdmr 140g RDF HPBT (20ct)</t>
  </si>
  <si>
    <t>44501</t>
  </si>
  <si>
    <t>MGA-6.5mm Grendel 123g CC HPBT (20ct)</t>
  </si>
  <si>
    <t>44166</t>
  </si>
  <si>
    <t>MGA-6.5mmx284 Norma 140g CC HPBT (20ct)</t>
  </si>
  <si>
    <t>60135</t>
  </si>
  <si>
    <t>MGA-6mm Crdmr 105g RDF HPBT (20ct)</t>
  </si>
  <si>
    <t>60170</t>
  </si>
  <si>
    <t>MGA-6mm Crdmr 115gr RDF HPBT (20ct)</t>
  </si>
  <si>
    <t>40610</t>
  </si>
  <si>
    <t>Safari Ammo-375 FL 300g PT SP (20ct)</t>
  </si>
  <si>
    <t>40612</t>
  </si>
  <si>
    <t>Safari Ammo-375 FL 300g SD (20ct)</t>
  </si>
  <si>
    <t>40606</t>
  </si>
  <si>
    <t>Safari Ammo-375 H&amp;H 300g PT SP (20ct)</t>
  </si>
  <si>
    <t>40608</t>
  </si>
  <si>
    <t>Safari Ammo-375 H&amp;H 300g SD (20ct)</t>
  </si>
  <si>
    <t>40614</t>
  </si>
  <si>
    <t>Safari Ammo-404 J 400g SD (20ct)</t>
  </si>
  <si>
    <t>40616</t>
  </si>
  <si>
    <t>Safari Ammo-416 Rem Mag 400g PT SP (20ct)</t>
  </si>
  <si>
    <t>40618</t>
  </si>
  <si>
    <t>Safari Ammo-416 Rem Mag 400g SD (20ct)</t>
  </si>
  <si>
    <t>40620</t>
  </si>
  <si>
    <t>Safari Ammo-416 Rigby 400g PT SP (20ct)</t>
  </si>
  <si>
    <t>40622</t>
  </si>
  <si>
    <t>Safari Ammo-416 Rigby 400g SD (20ct)</t>
  </si>
  <si>
    <t>40634</t>
  </si>
  <si>
    <t>Safari Ammo-450 Rigby 500g PT PPT (10ct)</t>
  </si>
  <si>
    <t>40628</t>
  </si>
  <si>
    <t>Safari Ammo-458 Lott 500g PT PPT (20ct)</t>
  </si>
  <si>
    <t>40630</t>
  </si>
  <si>
    <t>Safari Ammo-458 Lott 500g SD (20ct)</t>
  </si>
  <si>
    <t>40624</t>
  </si>
  <si>
    <t>Safari Ammo-458 Win Mag 500g PT PPT (20ct)</t>
  </si>
  <si>
    <t>40626</t>
  </si>
  <si>
    <t>Safari Ammo-458 Win Mag 500g SD (20ct)</t>
  </si>
  <si>
    <t>40632</t>
  </si>
  <si>
    <t>Safari Ammo-470 Nitro Express 500g SD (10ct)</t>
  </si>
  <si>
    <t>40636</t>
  </si>
  <si>
    <t>Safari Ammo-500 Jeffery 570g SD (10ct)</t>
  </si>
  <si>
    <t>40638</t>
  </si>
  <si>
    <t>Safari Ammo-500 Nitro Express 570g SD (10ct)</t>
  </si>
  <si>
    <t>40642</t>
  </si>
  <si>
    <t>Safari Ammo-500/416 NE 400g PT SP (10ct)</t>
  </si>
  <si>
    <t>40640</t>
  </si>
  <si>
    <t>Safari Ammo-505 Gibbs 525g SD (10ct)</t>
  </si>
  <si>
    <t>40602</t>
  </si>
  <si>
    <t>Safari Ammo-9.3x62 Mauser 286g PT SP (20ct)</t>
  </si>
  <si>
    <t>40604</t>
  </si>
  <si>
    <t>Safari Ammo-9.3x62 Mauser 286g SD (20ct)</t>
  </si>
  <si>
    <t>60918</t>
  </si>
  <si>
    <t>TGA-22 Nosler 70g AB SP (20ct)</t>
  </si>
  <si>
    <t>61036</t>
  </si>
  <si>
    <t>61046</t>
  </si>
  <si>
    <t>60002</t>
  </si>
  <si>
    <t>TGA-243 Win 85g PT SP (20ct)</t>
  </si>
  <si>
    <t>48263</t>
  </si>
  <si>
    <t>TGA-243 Win 90g AB SP (20ct)</t>
  </si>
  <si>
    <t>60005</t>
  </si>
  <si>
    <t>TGA-25-06 Rem 100g PT SP (20ct)</t>
  </si>
  <si>
    <t>60010</t>
  </si>
  <si>
    <t>TGA-257 Roberts +P 110g AB SP (20ct)</t>
  </si>
  <si>
    <t>60012</t>
  </si>
  <si>
    <t>TGA-257 Wby Mag 110g AB SP (20ct)</t>
  </si>
  <si>
    <t>60014</t>
  </si>
  <si>
    <t>TGA-26 Nosler 140g AB SP (20ct)</t>
  </si>
  <si>
    <t>60018</t>
  </si>
  <si>
    <t>TGA-260 Rem 125g PT SP (20ct)</t>
  </si>
  <si>
    <t>60024</t>
  </si>
  <si>
    <t>TGA-260 Rem 130g AB SP (20ct)</t>
  </si>
  <si>
    <t>60019</t>
  </si>
  <si>
    <t>TGA-264 Win Mag 130g AB SP (20ct)</t>
  </si>
  <si>
    <t>61026</t>
  </si>
  <si>
    <t>TGA-27 Nosler 150gr AB (20ct)</t>
  </si>
  <si>
    <t>60025</t>
  </si>
  <si>
    <t>TGA-270 Win 130g AB SP (20ct)</t>
  </si>
  <si>
    <t>61024</t>
  </si>
  <si>
    <t>TGA-270 Win 130gr PT SP (20ct)</t>
  </si>
  <si>
    <t>61235</t>
  </si>
  <si>
    <t>TGA-270 Win 150gr PT SP (20ct)</t>
  </si>
  <si>
    <t>60030</t>
  </si>
  <si>
    <t>TGA-270 WSM 140g AB SP (20ct)</t>
  </si>
  <si>
    <t>60035</t>
  </si>
  <si>
    <t>TGA-28 Nosler 160g AB SP (20ct)</t>
  </si>
  <si>
    <t>61010</t>
  </si>
  <si>
    <t>TGA-28 Nosler 160g PT SP (20ct)</t>
  </si>
  <si>
    <t>60043</t>
  </si>
  <si>
    <t>TGA-280 Ack Imp 140g AB SP (20ct)</t>
  </si>
  <si>
    <t>60076</t>
  </si>
  <si>
    <t>TGA-280 Ack Imp 160g AB SP (20ct)</t>
  </si>
  <si>
    <t>60044</t>
  </si>
  <si>
    <t>TGA-280 Ack Imp 160g PT SP (20ct)</t>
  </si>
  <si>
    <t>48545</t>
  </si>
  <si>
    <t>TGA-280 Rem 140g AB SP (20ct)</t>
  </si>
  <si>
    <t>60117</t>
  </si>
  <si>
    <t>TGA-30 Nosler 180g AB SP (20ct)</t>
  </si>
  <si>
    <t>61012</t>
  </si>
  <si>
    <t>TGA-30 Nosler 200gr AB SP (20ct)</t>
  </si>
  <si>
    <t>61230</t>
  </si>
  <si>
    <t>TGA-30 Nosler 200gr PT SP (20ct)</t>
  </si>
  <si>
    <t>60060</t>
  </si>
  <si>
    <t>TGA-300 H&amp;H 180g AB SP (20ct)</t>
  </si>
  <si>
    <t>60064</t>
  </si>
  <si>
    <t>TGA-300 RUM 165g PT SP (20ct)</t>
  </si>
  <si>
    <t>60065</t>
  </si>
  <si>
    <t>TGA-300 RUM 180g AB SP (20ct)</t>
  </si>
  <si>
    <t>60066</t>
  </si>
  <si>
    <t>TGA-300 RUM 180g PT SP (20ct)</t>
  </si>
  <si>
    <t>60165</t>
  </si>
  <si>
    <t>TGA-300 RUM 200g AB SP (20ct)</t>
  </si>
  <si>
    <t>60061</t>
  </si>
  <si>
    <t>TGA-300 SAUM 165g PT SP (20ct)</t>
  </si>
  <si>
    <t>60062</t>
  </si>
  <si>
    <t>TGA-300 SAUM 180g PT SP (20ct)</t>
  </si>
  <si>
    <t>48643</t>
  </si>
  <si>
    <t>TGA-300 Wby Mag 180g AB SP (20ct)</t>
  </si>
  <si>
    <t>60059</t>
  </si>
  <si>
    <t>TGA-300 Win Mag 180g AB SP (20ct)</t>
  </si>
  <si>
    <t>61056</t>
  </si>
  <si>
    <t>60069</t>
  </si>
  <si>
    <t>TGA-300 Win Mag 200g PT SP (20ct)</t>
  </si>
  <si>
    <t>60063</t>
  </si>
  <si>
    <t>TGA-300 WSM 180g AB SP (20ct)</t>
  </si>
  <si>
    <t>60055</t>
  </si>
  <si>
    <t>TGA-30-06 Sprg 150g PT SP (20ct)</t>
  </si>
  <si>
    <t>60057</t>
  </si>
  <si>
    <t>TGA-30-06 Sprg 165g AB SP (20ct)</t>
  </si>
  <si>
    <t>61018</t>
  </si>
  <si>
    <t>TGA-30-06 Sprg 165g PT SP (20ct)</t>
  </si>
  <si>
    <t>46134</t>
  </si>
  <si>
    <t>TGA-30-06 Sprg 180g AB SP (20ct)</t>
  </si>
  <si>
    <t>46142</t>
  </si>
  <si>
    <t>TGA-30-06 Sprg 180g PT SP (20ct)</t>
  </si>
  <si>
    <t>60094</t>
  </si>
  <si>
    <t>TGA-30-378 Wby Mag 180g AB SP (20ct)</t>
  </si>
  <si>
    <t>60093</t>
  </si>
  <si>
    <t>TGA-308 Norma Mag 180g AB SP (20ct)</t>
  </si>
  <si>
    <t>60056</t>
  </si>
  <si>
    <t>TGA-308 Win 150g AB SP (20ct)</t>
  </si>
  <si>
    <t>60049</t>
  </si>
  <si>
    <t>TGA-308 Win 165g AB SP (20ct)</t>
  </si>
  <si>
    <t>60053</t>
  </si>
  <si>
    <t>TGA-308 Win 165g PT SP (20ct)</t>
  </si>
  <si>
    <t>60077</t>
  </si>
  <si>
    <t>TGA-325 WSM 200g AB SP (20ct)</t>
  </si>
  <si>
    <t>60098</t>
  </si>
  <si>
    <t>TGA-33 Nosler 225g AB SP (20ct)</t>
  </si>
  <si>
    <t>60134</t>
  </si>
  <si>
    <t>TGA-33 Nosler 250g PT SP (20ct)</t>
  </si>
  <si>
    <t>49323</t>
  </si>
  <si>
    <t>TGA-338 Lapua 300g AB SP (20ct)</t>
  </si>
  <si>
    <t>60083</t>
  </si>
  <si>
    <t>TGA-338 RUM 225g AB SP (20ct)</t>
  </si>
  <si>
    <t>48952</t>
  </si>
  <si>
    <t>TGA-338 RUM 250g AB SP (20ct)</t>
  </si>
  <si>
    <t>60123</t>
  </si>
  <si>
    <t>TGA-338 RUM 300g AB SP (20ct)</t>
  </si>
  <si>
    <t>61058</t>
  </si>
  <si>
    <t>60074</t>
  </si>
  <si>
    <t>TGA-338 Win Mag 225g AB SP (20ct)</t>
  </si>
  <si>
    <t>60086</t>
  </si>
  <si>
    <t>TGA-338 Win Mag 250g AB SP (20ct)</t>
  </si>
  <si>
    <t>60082</t>
  </si>
  <si>
    <t>TGA-338 Win Mag 250g PT SP (20ct)</t>
  </si>
  <si>
    <t>60112</t>
  </si>
  <si>
    <t>TGA-340 Wby Mag 300g AB SP (20ct)</t>
  </si>
  <si>
    <t>60081</t>
  </si>
  <si>
    <t>TGA-35 Whelen 225g AB SP (20ct)</t>
  </si>
  <si>
    <t>60090</t>
  </si>
  <si>
    <t>TGA-375 H&amp;H 260g PT SP (20ct)</t>
  </si>
  <si>
    <t>60070</t>
  </si>
  <si>
    <t>TGA-375 H&amp;H 300g AB SP (20ct)</t>
  </si>
  <si>
    <t>60156</t>
  </si>
  <si>
    <t>TGA-416 Rem Mag 400g PT SP (20ct)</t>
  </si>
  <si>
    <t>61014</t>
  </si>
  <si>
    <t>TGA-6.5 PRC 140gr AB SP (20ct)</t>
  </si>
  <si>
    <t>60080</t>
  </si>
  <si>
    <t>TGA-6.5mm Crdmr 140g AB SP (20ct)</t>
  </si>
  <si>
    <t>61016</t>
  </si>
  <si>
    <t>TGA-6.5mm Crdmr 140gr PT SP (20ct)</t>
  </si>
  <si>
    <t>60021</t>
  </si>
  <si>
    <t>TGA-6.5mmx284 Norma 130g AB SP (20ct)</t>
  </si>
  <si>
    <t>60040</t>
  </si>
  <si>
    <t>TGA-6.5mmx284 Norma 140g AB SP (20ct)</t>
  </si>
  <si>
    <t>60022</t>
  </si>
  <si>
    <t>TGA-6.5x55 S Mauser 140g AB SP (20ct)</t>
  </si>
  <si>
    <t>60142</t>
  </si>
  <si>
    <t>TGA-6mm Crdmr 90g AB SP (20ct)</t>
  </si>
  <si>
    <t>60033</t>
  </si>
  <si>
    <t>TGA-7mm Rem Mag 140g AB SP (20ct)</t>
  </si>
  <si>
    <t>47284</t>
  </si>
  <si>
    <t>TGA-7mm Rem Mag 160g AB SP (20ct)</t>
  </si>
  <si>
    <t>61054</t>
  </si>
  <si>
    <t>60048</t>
  </si>
  <si>
    <t>TGA-7mm RUM 160g AB SP (20ct)</t>
  </si>
  <si>
    <t>60045</t>
  </si>
  <si>
    <t>TGA-7mm SAUM 160g AB SP (20ct)</t>
  </si>
  <si>
    <t>60046</t>
  </si>
  <si>
    <t>TGA-7mm STW 140g PT SP (20ct)</t>
  </si>
  <si>
    <t>60047</t>
  </si>
  <si>
    <t>TGA-7mm STW 160g AB SP (20ct)</t>
  </si>
  <si>
    <t>60042</t>
  </si>
  <si>
    <t>TGA-7mm-08 Rem 140g AB SP (20ct)</t>
  </si>
  <si>
    <t>47118</t>
  </si>
  <si>
    <t>TGA-7x57 Mauser 140g AB SP (20ct)</t>
  </si>
  <si>
    <t>60160</t>
  </si>
  <si>
    <t>TGA-8mm Rem Mag 180g BT SP (20ct)</t>
  </si>
  <si>
    <t>60095</t>
  </si>
  <si>
    <t>TGA-8mm Rem Mag 200g AB SP (20ct)</t>
  </si>
  <si>
    <t>48634</t>
  </si>
  <si>
    <t>TGA-9.3x62 Mauser 250g AB SP (20ct)</t>
  </si>
  <si>
    <t>60110</t>
  </si>
  <si>
    <t>TGA-26 Nosler 129g ABLR SP (20ct)</t>
  </si>
  <si>
    <t>60122</t>
  </si>
  <si>
    <t>TGA-26 Nosler 142g ABLR SP (20ct)</t>
  </si>
  <si>
    <t>61052</t>
  </si>
  <si>
    <t>61022</t>
  </si>
  <si>
    <t>TGA-260 Rem 129gr ABLR (20ct)</t>
  </si>
  <si>
    <t>61237</t>
  </si>
  <si>
    <t>TGA-27 Nosler 165gr ABLR (20ct)</t>
  </si>
  <si>
    <t>60150</t>
  </si>
  <si>
    <t>TGA-270 Wby Mag 150g ABLR SP (20ct)</t>
  </si>
  <si>
    <t>60125</t>
  </si>
  <si>
    <t>TGA-270 Win 150g ABLR SP (20ct)</t>
  </si>
  <si>
    <t>60114</t>
  </si>
  <si>
    <t>TGA-270 WSM 150g ABLR SP (20ct)</t>
  </si>
  <si>
    <t>60155</t>
  </si>
  <si>
    <t>TGA-28 Nosler 175g ABLR SP (20ct)</t>
  </si>
  <si>
    <t>60116</t>
  </si>
  <si>
    <t>TGA-280 Ack Imp 150g ABLR SP (20ct)</t>
  </si>
  <si>
    <t>60118</t>
  </si>
  <si>
    <t>TGA-30 Nosler 210g ABLR SP (20ct)</t>
  </si>
  <si>
    <t>60129</t>
  </si>
  <si>
    <t>TGA-300 RUM 210g ABLR SP (20ct)</t>
  </si>
  <si>
    <t>60131</t>
  </si>
  <si>
    <t>TGA-300 Wby Mag 210g ABLR SP (20ct)</t>
  </si>
  <si>
    <t>60126</t>
  </si>
  <si>
    <t>TGA-300 Win Mag 190g ABLR SP (20ct)</t>
  </si>
  <si>
    <t>60106</t>
  </si>
  <si>
    <t>TGA-300 WSM 190g ABLR SP (20ct)</t>
  </si>
  <si>
    <t>60102</t>
  </si>
  <si>
    <t>TGA-30-06 Sprg 168g ABLR SP (20ct)</t>
  </si>
  <si>
    <t>60133</t>
  </si>
  <si>
    <t>TGA-30-378 Wby Mag 210g ABLR SP (20ct)</t>
  </si>
  <si>
    <t>60101</t>
  </si>
  <si>
    <t>TGA-308 Win 168g ABLR SP (20ct)</t>
  </si>
  <si>
    <t>60099</t>
  </si>
  <si>
    <t>TGA-33 Nosler 265g ABLR SP (20ct)</t>
  </si>
  <si>
    <t>61232</t>
  </si>
  <si>
    <t>TGA-6.5 PRC 142gr ABLR (20ct)</t>
  </si>
  <si>
    <t>60091</t>
  </si>
  <si>
    <t>TGA-6.5mm Crdmr 129g ABLR SP (20ct)</t>
  </si>
  <si>
    <t>60105</t>
  </si>
  <si>
    <t>TGA-6.5mm Crdmr 142g ABLR SP (20ct)</t>
  </si>
  <si>
    <t>60146</t>
  </si>
  <si>
    <t>TGA-6.5mm Grendel 129g ABLR SP (20ct)</t>
  </si>
  <si>
    <t>60128</t>
  </si>
  <si>
    <t>TGA-6.5mmx284 Norma 129g ABLR SP (20ct)</t>
  </si>
  <si>
    <t>60108</t>
  </si>
  <si>
    <t>TGA-7mm Rem Mag 168g ABLR SP (20ct)</t>
  </si>
  <si>
    <t>60120</t>
  </si>
  <si>
    <t>TGA-7mm RUM 175g ABLR SP (20ct)</t>
  </si>
  <si>
    <t>60104</t>
  </si>
  <si>
    <t>TGA-7mm STW 175g ABLR SP (20ct)</t>
  </si>
  <si>
    <t>61020</t>
  </si>
  <si>
    <t>TGA-7mm-08 Rem 150g ABLR SP (20ct)</t>
  </si>
  <si>
    <t>65105</t>
  </si>
  <si>
    <t>VGA-17 Rem 20g VG FBT (20ct)</t>
  </si>
  <si>
    <t>65100</t>
  </si>
  <si>
    <t>VGA-17 Rem 20g VG HPFB (20ct)</t>
  </si>
  <si>
    <t>63100</t>
  </si>
  <si>
    <t>VGA-17 Rem FB 20g VG FBT (20ct)</t>
  </si>
  <si>
    <t>65115</t>
  </si>
  <si>
    <t>VGA-204 Rug 32g VG FBT (20ct)</t>
  </si>
  <si>
    <t>41132</t>
  </si>
  <si>
    <t>VGA-22 Hornet 35g VG FBT (50ct)</t>
  </si>
  <si>
    <t>65177</t>
  </si>
  <si>
    <t>VGA-22 NOS 53g VG FBT (20ct)</t>
  </si>
  <si>
    <t>65180</t>
  </si>
  <si>
    <t>VGA-22 Nosler 62g VG HPFB (50ct)</t>
  </si>
  <si>
    <t>65125</t>
  </si>
  <si>
    <t>VGA-221 Rem Fireball 40g VG FBT (20ct)</t>
  </si>
  <si>
    <t>65120</t>
  </si>
  <si>
    <t>VGA-221 Rem Fireball 40g VG HPFB (20ct)</t>
  </si>
  <si>
    <t>65135</t>
  </si>
  <si>
    <t>VGA-222 Rem 40g VG FBT (20ct)</t>
  </si>
  <si>
    <t>65137</t>
  </si>
  <si>
    <t>65155</t>
  </si>
  <si>
    <t>VGA-22-250 Rem 55g VG FBT (20ct)</t>
  </si>
  <si>
    <t>65139</t>
  </si>
  <si>
    <t>VGA-223 Rem 53g VG FBT (20ct)</t>
  </si>
  <si>
    <t>65145</t>
  </si>
  <si>
    <t>VGA-223 Rem 55g VG FBT (20ct)</t>
  </si>
  <si>
    <t>40223</t>
  </si>
  <si>
    <t>VGA-223 Rem 62g VG HPFB (20ct)</t>
  </si>
  <si>
    <t>65165</t>
  </si>
  <si>
    <t>VGA-243 Win 55g VG FBT (20ct)</t>
  </si>
  <si>
    <t>61029</t>
  </si>
  <si>
    <t>VGA-243 Win 70gr VG FBT (20ct)</t>
  </si>
  <si>
    <t>40127</t>
  </si>
  <si>
    <t>VGA-300 Blackout 110g VG FBT (20ct)</t>
  </si>
  <si>
    <t>40272</t>
  </si>
  <si>
    <t>VGA-308 Win 110g VG FBT (20ct)</t>
  </si>
  <si>
    <t>65175</t>
  </si>
  <si>
    <t>VGA-6.5mm Creedmoor 90g VG FBT (20ct)</t>
  </si>
  <si>
    <t>65182</t>
  </si>
  <si>
    <t>VGA-6.5mm Grendel 90g VG FBT (20ct)</t>
  </si>
  <si>
    <t>65170</t>
  </si>
  <si>
    <t>VGA-6mm Creedmoor 70g VG FBT (20ct)</t>
  </si>
  <si>
    <t>60176</t>
  </si>
  <si>
    <t>VGA-7.62x39 123g FBT (20ct)</t>
  </si>
  <si>
    <t>AMMUNITION</t>
  </si>
  <si>
    <t>10128</t>
  </si>
  <si>
    <t>NC Brass-17 Rem (100ct)</t>
  </si>
  <si>
    <t>10056</t>
  </si>
  <si>
    <t>NC Brass-204 Rug (50ct)</t>
  </si>
  <si>
    <t>10067</t>
  </si>
  <si>
    <t>NC Brass-22 Nosler (100ct)</t>
  </si>
  <si>
    <t>10078</t>
  </si>
  <si>
    <t>NC Brass-221 Rem Fireball (100ct)</t>
  </si>
  <si>
    <t>10058</t>
  </si>
  <si>
    <t>NC Brass-222 Rem (100ct)</t>
  </si>
  <si>
    <t>10065</t>
  </si>
  <si>
    <t>NC Brass-22-250 Rem (50ct)</t>
  </si>
  <si>
    <t>10098</t>
  </si>
  <si>
    <t>NC Brass-223 Rem (100ct)</t>
  </si>
  <si>
    <t>10070</t>
  </si>
  <si>
    <t>NC Brass-223 Rem (50ct)</t>
  </si>
  <si>
    <t>10085</t>
  </si>
  <si>
    <t>NC Brass-24 Nosler (100ct)</t>
  </si>
  <si>
    <t>10105</t>
  </si>
  <si>
    <t>NC Brass-243 WIN (50ct)</t>
  </si>
  <si>
    <t>10132</t>
  </si>
  <si>
    <t>NC Brass-25-06 Rem (50ct)</t>
  </si>
  <si>
    <t>10135</t>
  </si>
  <si>
    <t>NC Brass-257 Roberts +P (50ct)</t>
  </si>
  <si>
    <t>10138</t>
  </si>
  <si>
    <t>NC Brass-257 Wby (50ct)</t>
  </si>
  <si>
    <t>10140</t>
  </si>
  <si>
    <t>NC Brass-26 Nosler (25ct)</t>
  </si>
  <si>
    <t>11354</t>
  </si>
  <si>
    <t>NC Brass-260 Rem (50ct)</t>
  </si>
  <si>
    <t>11234</t>
  </si>
  <si>
    <t>NC Brass-264 Win Mag (50ct)</t>
  </si>
  <si>
    <t>10145</t>
  </si>
  <si>
    <t>NC Brass-27 Nosler (25ct)</t>
  </si>
  <si>
    <t>10147</t>
  </si>
  <si>
    <t>NC Brass-270 Wby (50ct)</t>
  </si>
  <si>
    <t>10155</t>
  </si>
  <si>
    <t>NC Brass-270 WIN (50ct)</t>
  </si>
  <si>
    <t>10045</t>
  </si>
  <si>
    <t>NC Brass-270 WSM (25ct)</t>
  </si>
  <si>
    <t>10150</t>
  </si>
  <si>
    <t>NC Brass-28 Nosler (25ct)</t>
  </si>
  <si>
    <t>10175</t>
  </si>
  <si>
    <t>NC Brass-280 Ack Imp (50ct)</t>
  </si>
  <si>
    <t>10160</t>
  </si>
  <si>
    <t>NC Brass-280 Rem (50ct)</t>
  </si>
  <si>
    <t>10221</t>
  </si>
  <si>
    <t>NC Brass-30 Nosler (25ct)</t>
  </si>
  <si>
    <t>45123</t>
  </si>
  <si>
    <t>NC Brass-300 Blackout (50ct)</t>
  </si>
  <si>
    <t>11800</t>
  </si>
  <si>
    <t>NC Brass-300 H&amp;H (25ct)</t>
  </si>
  <si>
    <t>11940</t>
  </si>
  <si>
    <t>NC Brass-300 RUM (25ct)</t>
  </si>
  <si>
    <t>10228</t>
  </si>
  <si>
    <t>NC Brass-300 SAUM (25ct)</t>
  </si>
  <si>
    <t>10180</t>
  </si>
  <si>
    <t>NC Brass-300 Wby (50ct)</t>
  </si>
  <si>
    <t>10227</t>
  </si>
  <si>
    <t>NC Brass-300 Win Mag (50ct)</t>
  </si>
  <si>
    <t>11863</t>
  </si>
  <si>
    <t>NC Brass-300 WSM (25ct)</t>
  </si>
  <si>
    <t>10226</t>
  </si>
  <si>
    <t>NC Brass-30-06 Sprg (50ct)</t>
  </si>
  <si>
    <t>10235</t>
  </si>
  <si>
    <t>NC Brass-30-378 Wby (25ct)</t>
  </si>
  <si>
    <t>10225</t>
  </si>
  <si>
    <t>NC Brass-308 Win (50ct)</t>
  </si>
  <si>
    <t>11907</t>
  </si>
  <si>
    <t>NC Brass-325 WSM (25ct)</t>
  </si>
  <si>
    <t>10222</t>
  </si>
  <si>
    <t>NC Brass-33 Nosler (25ct)</t>
  </si>
  <si>
    <t>11914</t>
  </si>
  <si>
    <t>NC Brass-338 Lapua (25ct)</t>
  </si>
  <si>
    <t>11912</t>
  </si>
  <si>
    <t>NC Brass-338 RUM (25ct)</t>
  </si>
  <si>
    <t>17883</t>
  </si>
  <si>
    <t>NC Brass-338 Win Mag (50ct)</t>
  </si>
  <si>
    <t>11924</t>
  </si>
  <si>
    <t>NC Brass-340 Wby (25ct)</t>
  </si>
  <si>
    <t>11926</t>
  </si>
  <si>
    <t>NC Brass-35 Whelen (50ct)</t>
  </si>
  <si>
    <t>11928</t>
  </si>
  <si>
    <t>NC Brass-350 Rem Mag (25ct)</t>
  </si>
  <si>
    <t>11930</t>
  </si>
  <si>
    <t>NC Brass-375 H&amp;H (25ct)</t>
  </si>
  <si>
    <t>44824</t>
  </si>
  <si>
    <t>NC Brass-6.5mm Crdmr (50ct)</t>
  </si>
  <si>
    <t>44916</t>
  </si>
  <si>
    <t>NC Brass-6.5mm Grendel (50ct)</t>
  </si>
  <si>
    <t>17885</t>
  </si>
  <si>
    <t>NC Brass-6.5mm PRC (50ct)</t>
  </si>
  <si>
    <t>10190</t>
  </si>
  <si>
    <t>NC Brass-6.5mmx284 Norma (50ct)</t>
  </si>
  <si>
    <t>10212</t>
  </si>
  <si>
    <t>NC Brass-6.5mmx55 Swed (50ct)</t>
  </si>
  <si>
    <t>10229</t>
  </si>
  <si>
    <t>NC Brass-6mm Creedmoor (50ct)</t>
  </si>
  <si>
    <t>10185</t>
  </si>
  <si>
    <t>NC Brass-7mm Rem Mag (50ct)</t>
  </si>
  <si>
    <t>10188</t>
  </si>
  <si>
    <t>NC Brass-7mm RUM (25ct)</t>
  </si>
  <si>
    <t>10184</t>
  </si>
  <si>
    <t>NC Brass-7mm SAUM (25ct)</t>
  </si>
  <si>
    <t>11472</t>
  </si>
  <si>
    <t>NC Brass-7mm STW (25ct)</t>
  </si>
  <si>
    <t>10187</t>
  </si>
  <si>
    <t>NC Brass-7mm-08 Rem (50ct)</t>
  </si>
  <si>
    <t>44507</t>
  </si>
  <si>
    <t>NC Brass-7x57 Mauser (50ct)</t>
  </si>
  <si>
    <t>11892</t>
  </si>
  <si>
    <t>NC Brass-8mm Rem Mag (25ct)</t>
  </si>
  <si>
    <t>11888</t>
  </si>
  <si>
    <t>NC Brass-8x57 JS Mauser (50ct)</t>
  </si>
  <si>
    <t>11952</t>
  </si>
  <si>
    <t>NC Brass-9.3x62 Mauser (25ct)</t>
  </si>
  <si>
    <t>11954</t>
  </si>
  <si>
    <t>NC Brass-9.3x74R (25ct)</t>
  </si>
  <si>
    <t>10178</t>
  </si>
  <si>
    <t>NC Brass-17 Rem Fireball Bulk Bag (100ct)</t>
  </si>
  <si>
    <t>10057</t>
  </si>
  <si>
    <t>NC Brass-204 Rug Bulk Bag (250ct)</t>
  </si>
  <si>
    <t>10066</t>
  </si>
  <si>
    <t>NC Brass-22 Hornet Bulk Bag (250ct)</t>
  </si>
  <si>
    <t>10068</t>
  </si>
  <si>
    <t>NC Brass-22 Nosler Bulk Bag (250ct)</t>
  </si>
  <si>
    <t>10059</t>
  </si>
  <si>
    <t>NC Brass-222 Rem Mag Bulk Bag (250ct)</t>
  </si>
  <si>
    <t>10099</t>
  </si>
  <si>
    <t>NC Brass-223 Rem Bulk Bag (250ct)</t>
  </si>
  <si>
    <t>10077</t>
  </si>
  <si>
    <t>NC Brass-24 Nosler Bulk Bag (250ct)</t>
  </si>
  <si>
    <t>11355</t>
  </si>
  <si>
    <t>NC Brass-260 Rem (100ct)</t>
  </si>
  <si>
    <t>45124</t>
  </si>
  <si>
    <t>NC Brass-300 Blackout Bulk Brass (250ct)</t>
  </si>
  <si>
    <t>10082</t>
  </si>
  <si>
    <t>NC Brass-30-30 Win (100ct)</t>
  </si>
  <si>
    <t>10211</t>
  </si>
  <si>
    <t>NC Brass-6.5mm Creedmoor Bulk Bag (100 ct)</t>
  </si>
  <si>
    <t>10182</t>
  </si>
  <si>
    <t>NC Brass-6.8mm SPC Bulk Bag (100 ct)</t>
  </si>
  <si>
    <t>10192</t>
  </si>
  <si>
    <t>NC Brass-6mm Creedmoor Bulk Bag (100 ct)</t>
  </si>
  <si>
    <t>10193</t>
  </si>
  <si>
    <t>NC Brass-7.62x39 Nosler Bulk Bag (100ct)</t>
  </si>
  <si>
    <t>SCOPES</t>
  </si>
  <si>
    <t>HUNTER'S SPECIALTIES</t>
  </si>
  <si>
    <t>HS-00261</t>
  </si>
  <si>
    <t>HS-00260</t>
  </si>
  <si>
    <t>HS-00264</t>
  </si>
  <si>
    <t>HS-00278</t>
  </si>
  <si>
    <t>HS-00298</t>
  </si>
  <si>
    <t>HS-00271</t>
  </si>
  <si>
    <t>HS-00272</t>
  </si>
  <si>
    <t>HS-00268</t>
  </si>
  <si>
    <t>HS-00299</t>
  </si>
  <si>
    <t>CAMO OFF MAKE UP REMOVER</t>
  </si>
  <si>
    <t>HS-100158</t>
  </si>
  <si>
    <t>TAPE GUN / BOW - EDGE</t>
  </si>
  <si>
    <t>HS-100159</t>
  </si>
  <si>
    <t>TAPE GUN / BOW - TIMBER</t>
  </si>
  <si>
    <t>HS-07562</t>
  </si>
  <si>
    <t>TAPE GUN / BOW MAX 5</t>
  </si>
  <si>
    <t>HS-100155</t>
  </si>
  <si>
    <t>HS-100156</t>
  </si>
  <si>
    <t>HS-100157</t>
  </si>
  <si>
    <t>HS-01071</t>
  </si>
  <si>
    <t>HS-01059</t>
  </si>
  <si>
    <t>HS-00740</t>
  </si>
  <si>
    <t>HS-00796</t>
  </si>
  <si>
    <t>HS-SAW-00791</t>
  </si>
  <si>
    <t>HS-00773</t>
  </si>
  <si>
    <t>LIFT CORD 20FT</t>
  </si>
  <si>
    <t>HS-00775</t>
  </si>
  <si>
    <t>HS-00607</t>
  </si>
  <si>
    <t>HS-00608</t>
  </si>
  <si>
    <t>HS-100136</t>
  </si>
  <si>
    <t>EASY FIT TREE STAND SKIRT - TIMBER</t>
  </si>
  <si>
    <t>HS-100119</t>
  </si>
  <si>
    <t>HS-100120</t>
  </si>
  <si>
    <t>HS-100121</t>
  </si>
  <si>
    <t>HS-100122</t>
  </si>
  <si>
    <t>HS-100123</t>
  </si>
  <si>
    <t>HS-100124</t>
  </si>
  <si>
    <t>HS-07592</t>
  </si>
  <si>
    <t>HS-07593</t>
  </si>
  <si>
    <t>HS-07529</t>
  </si>
  <si>
    <t>HS-SAW-01122</t>
  </si>
  <si>
    <t>HS-00320</t>
  </si>
  <si>
    <t>HS-00321</t>
  </si>
  <si>
    <t>HS-00322</t>
  </si>
  <si>
    <t>HS-00323</t>
  </si>
  <si>
    <t>HS-00324</t>
  </si>
  <si>
    <t>HS-00363</t>
  </si>
  <si>
    <t>HS-00374</t>
  </si>
  <si>
    <t>HS-00364</t>
  </si>
  <si>
    <t>HS-00360</t>
  </si>
  <si>
    <t>HS-00361</t>
  </si>
  <si>
    <t>HS-00362</t>
  </si>
  <si>
    <t>HS-00611</t>
  </si>
  <si>
    <t>SHOOTERS STICK</t>
  </si>
  <si>
    <t>HS-00614</t>
  </si>
  <si>
    <t>HS-01621</t>
  </si>
  <si>
    <t>BUTT STOCK SHOTGUN SHELL POUCH</t>
  </si>
  <si>
    <t>HS-01620</t>
  </si>
  <si>
    <t>HS-00685</t>
  </si>
  <si>
    <t>BUTT STOCK SHELL HOLDER SHOTGUN</t>
  </si>
  <si>
    <t>HS-00687</t>
  </si>
  <si>
    <t>HS-00680</t>
  </si>
  <si>
    <t>HS-00682</t>
  </si>
  <si>
    <t>HS-00689</t>
  </si>
  <si>
    <t>AMMO POUCH SHOTGUN CAMO</t>
  </si>
  <si>
    <t>HS-00688</t>
  </si>
  <si>
    <t>AMMO POUCH RIFLE CAMO</t>
  </si>
  <si>
    <t>HS-100151</t>
  </si>
  <si>
    <t>HS-100152</t>
  </si>
  <si>
    <t>HS-100154</t>
  </si>
  <si>
    <t>HS-100153</t>
  </si>
  <si>
    <t>HS-01015</t>
  </si>
  <si>
    <t>BLADE DRIVER W/EARTH WAFER</t>
  </si>
  <si>
    <t>HS-01004</t>
  </si>
  <si>
    <t>HS-01005</t>
  </si>
  <si>
    <t>HS-01006</t>
  </si>
  <si>
    <t>HS-01007</t>
  </si>
  <si>
    <t>HS-01008</t>
  </si>
  <si>
    <t>HS-01000</t>
  </si>
  <si>
    <t>HS-01001</t>
  </si>
  <si>
    <t>HS-01010</t>
  </si>
  <si>
    <t>HS-01022</t>
  </si>
  <si>
    <t>HS-01021</t>
  </si>
  <si>
    <t>HS-01023</t>
  </si>
  <si>
    <t>HS-01024</t>
  </si>
  <si>
    <t>HS-70450W2</t>
  </si>
  <si>
    <t>HS-03040</t>
  </si>
  <si>
    <t>HS-03031</t>
  </si>
  <si>
    <t>HS-03046</t>
  </si>
  <si>
    <t>HS-03038</t>
  </si>
  <si>
    <t>SCENT DRAG SINGLE</t>
  </si>
  <si>
    <t>HS-03044</t>
  </si>
  <si>
    <t>SCENT DRAG DOUBLE</t>
  </si>
  <si>
    <t>HS-03043</t>
  </si>
  <si>
    <t>RETRACT-A-DRAG</t>
  </si>
  <si>
    <t>HS-100053</t>
  </si>
  <si>
    <t>HS-100054</t>
  </si>
  <si>
    <t>FOLDING PRUNER</t>
  </si>
  <si>
    <t>HS-02006</t>
  </si>
  <si>
    <t>HS-02000</t>
  </si>
  <si>
    <t>HS-02001</t>
  </si>
  <si>
    <t>HS-02002</t>
  </si>
  <si>
    <t>HS-01237</t>
  </si>
  <si>
    <t>HS-01232</t>
  </si>
  <si>
    <t>HS-01238</t>
  </si>
  <si>
    <t>HS-01235</t>
  </si>
  <si>
    <t>HS-100047</t>
  </si>
  <si>
    <t>HS-00631</t>
  </si>
  <si>
    <t>BUTT OUT II</t>
  </si>
  <si>
    <t>HS-01610</t>
  </si>
  <si>
    <t>HS-00643</t>
  </si>
  <si>
    <t>GAMBREL 600</t>
  </si>
  <si>
    <t>HS-00644</t>
  </si>
  <si>
    <t>GAMBREL MAGNUM 1500</t>
  </si>
  <si>
    <t>HS-00645C</t>
  </si>
  <si>
    <t>HS-00648</t>
  </si>
  <si>
    <t>HS-02019</t>
  </si>
  <si>
    <t>HS-ASM</t>
  </si>
  <si>
    <t>HS-01637</t>
  </si>
  <si>
    <t>HS-01638</t>
  </si>
  <si>
    <t>HS-00639</t>
  </si>
  <si>
    <t>DEER ANTLER MOUNTING KIT</t>
  </si>
  <si>
    <t>HS-01639</t>
  </si>
  <si>
    <t>HS-NF-100181</t>
  </si>
  <si>
    <t>HS-NF-100198</t>
  </si>
  <si>
    <t>NFUZE SALT LICK BLOCK - APPLE</t>
  </si>
  <si>
    <t>HS-100144</t>
  </si>
  <si>
    <t>NO BULL W/SNORT WHEEZE</t>
  </si>
  <si>
    <t>HS-100145</t>
  </si>
  <si>
    <t>TRUE TALKER OG</t>
  </si>
  <si>
    <t>HS-100160</t>
  </si>
  <si>
    <t>TRUE TALKER OG W/ RATTLING BAG</t>
  </si>
  <si>
    <t>HS-100199</t>
  </si>
  <si>
    <t>QUADGRUNTER 2.0</t>
  </si>
  <si>
    <t>HS-100200</t>
  </si>
  <si>
    <t>BUCGRUNTER 2.0</t>
  </si>
  <si>
    <t>HS-00166</t>
  </si>
  <si>
    <t>BLEAT CALL YOUNG DOE ESTRUS</t>
  </si>
  <si>
    <t>HS-00167</t>
  </si>
  <si>
    <t xml:space="preserve">BLEAT CALL ADULT DOE ESTRUS </t>
  </si>
  <si>
    <t>HS-00168</t>
  </si>
  <si>
    <t>BLEAT CALL MEGA DOE ESTRUS</t>
  </si>
  <si>
    <t>HS-00181</t>
  </si>
  <si>
    <t>RUTTIN' BUCK RATTLING BAG</t>
  </si>
  <si>
    <t>HS-DOD-BBDC</t>
  </si>
  <si>
    <t>DRURY OUTDOORS SIGNATURE BUCK BARK DEER CALL</t>
  </si>
  <si>
    <t>HS-DOD-DDDC</t>
  </si>
  <si>
    <t>DRURY OUTDOORS SIGNATURE DOMINANT DOE BLEET DEER CALL</t>
  </si>
  <si>
    <t>HS-BB-200044</t>
  </si>
  <si>
    <t>XTRUS - 2OZ BOTTLE</t>
  </si>
  <si>
    <t>HS-BB-200043</t>
  </si>
  <si>
    <t>XTRUS - 4OZ BOTTLE</t>
  </si>
  <si>
    <t>HS-BB-200030</t>
  </si>
  <si>
    <t>DOE N ESTRUS - 2OZ</t>
  </si>
  <si>
    <t>HS-BB-200008</t>
  </si>
  <si>
    <t>DOE N ESTRUS - 4OZ</t>
  </si>
  <si>
    <t>HS-BB-200050</t>
  </si>
  <si>
    <t>DOE IN ESTRUS- AEROSOL</t>
  </si>
  <si>
    <t>HS-BB-200032</t>
  </si>
  <si>
    <t>DOE P - 2OZ</t>
  </si>
  <si>
    <t>HS-BB-200009</t>
  </si>
  <si>
    <t>DOE P - 4OZ</t>
  </si>
  <si>
    <t>HS-BB-200051</t>
  </si>
  <si>
    <t>DOE P- AEROSOL</t>
  </si>
  <si>
    <t>HS-BB-200034</t>
  </si>
  <si>
    <t>SCRAPE GENERATOR - 2OZ</t>
  </si>
  <si>
    <t>HS-BB-200055</t>
  </si>
  <si>
    <t>SCRAPE GENERATOR - 4OZ</t>
  </si>
  <si>
    <t>HS-BB-200026</t>
  </si>
  <si>
    <t>SCRAPE GENERATOR- AEROSOL</t>
  </si>
  <si>
    <t>HS-BB-200036</t>
  </si>
  <si>
    <t>BUC RUT - 2OZ</t>
  </si>
  <si>
    <t>HS-BB-200056</t>
  </si>
  <si>
    <t>BUC RUT - 4OZ</t>
  </si>
  <si>
    <t>HS-BB-200028</t>
  </si>
  <si>
    <t>BUC RUT- AEROSOL</t>
  </si>
  <si>
    <t>HS-BB-200039</t>
  </si>
  <si>
    <t>180 DAY ESTRUS 2OZ</t>
  </si>
  <si>
    <t>HS-BB-200054</t>
  </si>
  <si>
    <t>180 DAY ESTRUS 4OZ</t>
  </si>
  <si>
    <t>HS-BB-200038</t>
  </si>
  <si>
    <t xml:space="preserve">2 HOT DOES 2OZ </t>
  </si>
  <si>
    <t>HS-BB-200053</t>
  </si>
  <si>
    <t xml:space="preserve">2 HOT DOES 4OZ </t>
  </si>
  <si>
    <t>HS-BB-200046</t>
  </si>
  <si>
    <t>SYNTHETIC - DOE N ESTRUS - 4OZ</t>
  </si>
  <si>
    <t>HS-BB-200052</t>
  </si>
  <si>
    <t>SYNTHETIC - DOE IN ESTRUS- AEROSOL</t>
  </si>
  <si>
    <t>HS-BB-200033</t>
  </si>
  <si>
    <t>SYNTHETIC - DOE P - 2OZ</t>
  </si>
  <si>
    <t>HS-BB-200047</t>
  </si>
  <si>
    <t>SYNTHETIC - DOE P - 4OZ</t>
  </si>
  <si>
    <t>HS-BB-200025</t>
  </si>
  <si>
    <t>SYNTHETIC - DOE P - AEROSOL</t>
  </si>
  <si>
    <t>HS-BB-200035</t>
  </si>
  <si>
    <t>SYNTHETIC - SCRAPE GENERATOR - 2OZ</t>
  </si>
  <si>
    <t>HS-BB-200048</t>
  </si>
  <si>
    <t>SYNTHETIC - SCRAPE GENERATOR - 4OZ</t>
  </si>
  <si>
    <t>HS-BB-200027</t>
  </si>
  <si>
    <t>SYNTHETIC - SCRAPE GENERATOR- AEROSOL</t>
  </si>
  <si>
    <t>HS-BB-200037</t>
  </si>
  <si>
    <t>SYNTHETIC - BUC RUT - 2OZ</t>
  </si>
  <si>
    <t>HS-BB-200049</t>
  </si>
  <si>
    <t>SYNTHETIC - BUC RUT - 4OZ</t>
  </si>
  <si>
    <t>HS-BB-200029</t>
  </si>
  <si>
    <t>SYNTHETIC - BUC RUT- AEROSOL</t>
  </si>
  <si>
    <t>HS-BB-200045</t>
  </si>
  <si>
    <t>SYNTHETIC - FOREHEAD GLAND - 2OZ</t>
  </si>
  <si>
    <t>HS-BB-200015</t>
  </si>
  <si>
    <t>SYNTHETIC - FOREHEAD GLAND - 4OZ</t>
  </si>
  <si>
    <t>HS-BB-200068</t>
  </si>
  <si>
    <t>PRIMETIME RUT KIT W/ SCENT HAMMOCK</t>
  </si>
  <si>
    <t>HS-BB-200069</t>
  </si>
  <si>
    <t>SCRAPE KIT PLUS W/ SCENT HAMMOCK</t>
  </si>
  <si>
    <t>HS-BB-200040</t>
  </si>
  <si>
    <t>BUCK BOMB SCRAPE KIT</t>
  </si>
  <si>
    <t>HS-BB-200041</t>
  </si>
  <si>
    <t>BUCK BOMB RUT KIT</t>
  </si>
  <si>
    <t>HS-BB-200076</t>
  </si>
  <si>
    <t>PRE-TREATED SCENT STRIPS - FOREHEAD GLAND</t>
  </si>
  <si>
    <t>HS-BB-200018</t>
  </si>
  <si>
    <t>SCENT WAFER DOE N ESTRUS - 3 PK</t>
  </si>
  <si>
    <t>HS-BB-200019</t>
  </si>
  <si>
    <t>SCENT WAFER FOREHEAD GLAND - 3 PK</t>
  </si>
  <si>
    <t>HS-BB-200074</t>
  </si>
  <si>
    <t>BUCK BOMB DETONATOR SCENT WICK</t>
  </si>
  <si>
    <t>HS-BB-200042</t>
  </si>
  <si>
    <t>BUCK BOMB ULTIMATE RUT KIT</t>
  </si>
  <si>
    <t>HS-BB-200070</t>
  </si>
  <si>
    <t>ELK BOMB COW IN HEAT</t>
  </si>
  <si>
    <t>HS-BB-200061</t>
  </si>
  <si>
    <t>BEAR BOMB IN HEAT 6.65 OZ AEROSOL</t>
  </si>
  <si>
    <t>HS-BB-200062</t>
  </si>
  <si>
    <t>BEAR BOMB HICKORY SMOKED BACON 6.65 OZ AEROSOL</t>
  </si>
  <si>
    <t>HS-BB-200063</t>
  </si>
  <si>
    <t>BEAR BOMB ANISE OIL 6.65 OZ AEROSOL</t>
  </si>
  <si>
    <t>HS-BB-200064</t>
  </si>
  <si>
    <t>BEAR BOMB CAKE ICING 6.65 OZ AEROSOL</t>
  </si>
  <si>
    <t>HS-BB-200060</t>
  </si>
  <si>
    <t>HOG BOMB AEROSOL 6.65 OZ - SOW N HEAT</t>
  </si>
  <si>
    <t>HS-BB-200071</t>
  </si>
  <si>
    <t>PREDATOR BOMB RABBIT URINE 6.65 OZ</t>
  </si>
  <si>
    <t>HS-BB-200072</t>
  </si>
  <si>
    <t>PREDATOR BOMB COYOTE URINE 6.65 OZ</t>
  </si>
  <si>
    <t>HS-BB-200073</t>
  </si>
  <si>
    <t>PREDATOR BOMB FOX URINE 6.65 OZ</t>
  </si>
  <si>
    <t>HS-DOD-BC</t>
  </si>
  <si>
    <t>DRURY OUTDOORS SIGNATURE BOX CALL</t>
  </si>
  <si>
    <t>HS-DOD-PC</t>
  </si>
  <si>
    <t>DRURY OUTDOORS SIGNATURE ALUMINUM POT CALL</t>
  </si>
  <si>
    <t>HS-DOD-CROW</t>
  </si>
  <si>
    <t>DRURY OUTDOORS SIGNATURE CROW LOCATOR</t>
  </si>
  <si>
    <t>HS-DOD-HOWL</t>
  </si>
  <si>
    <t>DRURY OUTDOORS SIGNATURE HOWLER LOCATOR</t>
  </si>
  <si>
    <t>HS-DOD-MC-TS-4PK</t>
  </si>
  <si>
    <t>HS-DOD-MC-TC</t>
  </si>
  <si>
    <t>DRURY OUTDOORS SIGNATURE TONGUE CUTTER MOUTH CALL</t>
  </si>
  <si>
    <t>HS-DOD-MC-TCP</t>
  </si>
  <si>
    <t>DRURY OUTDOORS SIGNATURE TONGUE CUTTER PLUS MOUTH CALL</t>
  </si>
  <si>
    <t>HS-DOD-MC-TINV</t>
  </si>
  <si>
    <t>DRURY OUTDOORS SIGNATURE TONGUE INVERTER MOUTH CALL</t>
  </si>
  <si>
    <t>HS-DOD-MC-GHST</t>
  </si>
  <si>
    <t>DRURY OUTDOORS SIGNATURE GHOST TONGUE MOUTH CALL</t>
  </si>
  <si>
    <t>HS-PB-LNGBX</t>
  </si>
  <si>
    <t>HS-PB-MC-OC</t>
  </si>
  <si>
    <t>HS-STR-CCASE</t>
  </si>
  <si>
    <t>HS-STR-100175</t>
  </si>
  <si>
    <t>TURKEY CHEST PACK - EDGE</t>
  </si>
  <si>
    <t>HS-STR-100176</t>
  </si>
  <si>
    <t>UNDERTAKER TURKEY VEST - EDGE</t>
  </si>
  <si>
    <t>HS-STR-100172</t>
  </si>
  <si>
    <t>TURKEY VEST L/XL  EDGE</t>
  </si>
  <si>
    <t>HS-STR-100173</t>
  </si>
  <si>
    <t>TURKEY VEST 2XL/3XL  EDGE</t>
  </si>
  <si>
    <t>HS-STR-100001</t>
  </si>
  <si>
    <t xml:space="preserve">SRUT-LITE HEN DECOY </t>
  </si>
  <si>
    <t>HS-STR-100002</t>
  </si>
  <si>
    <t xml:space="preserve">STRUT-LITE FEEDING HEN DECOY </t>
  </si>
  <si>
    <t>HS-STR-100003</t>
  </si>
  <si>
    <t xml:space="preserve">STRUT-LITE JAKE DECOY </t>
  </si>
  <si>
    <t>HS-STR-100005</t>
  </si>
  <si>
    <t xml:space="preserve">STRUT-LITE JAKE/HEN DECOY COMBO PACK </t>
  </si>
  <si>
    <t>HS-STR-100006</t>
  </si>
  <si>
    <t xml:space="preserve">STRUT-LITE FLOCK PACK (JAKE/HEN/FEEDING HEN) </t>
  </si>
  <si>
    <t>HS-STR-07604</t>
  </si>
  <si>
    <t>TURKEY DECOY BAG</t>
  </si>
  <si>
    <t>HS-STR-07605</t>
  </si>
  <si>
    <t>ALL TERRAIN DECOY STAND</t>
  </si>
  <si>
    <t>HS-STR-07034</t>
  </si>
  <si>
    <t>DUAL POSITION STRUT STAKE</t>
  </si>
  <si>
    <t>HS-STR-05952</t>
  </si>
  <si>
    <t>HS-STR-05953</t>
  </si>
  <si>
    <t>HS-STR-05954</t>
  </si>
  <si>
    <t>HS-STR-05935</t>
  </si>
  <si>
    <t>HS-STR-05936</t>
  </si>
  <si>
    <t>HS-STR-05937</t>
  </si>
  <si>
    <t>HS-STR-05920</t>
  </si>
  <si>
    <t>HS-STR-05921</t>
  </si>
  <si>
    <t>HS-STR-05923</t>
  </si>
  <si>
    <t>HS-STR-05934</t>
  </si>
  <si>
    <t>HS-STR-05901</t>
  </si>
  <si>
    <t>HS-STR-05903</t>
  </si>
  <si>
    <t>HS-STR-05904</t>
  </si>
  <si>
    <t>HS-STR-05905</t>
  </si>
  <si>
    <t>HS-STR-05930</t>
  </si>
  <si>
    <t>HS-STR-100143</t>
  </si>
  <si>
    <t>HS-STR-05931</t>
  </si>
  <si>
    <t>HS-STR-05932</t>
  </si>
  <si>
    <t>HS-STR-05933</t>
  </si>
  <si>
    <t>ULTIMATE STARTER PACK</t>
  </si>
  <si>
    <t>HS-STR-100166</t>
  </si>
  <si>
    <t>STRUT SELECT CLOSING TIME GLASS PAN CALL</t>
  </si>
  <si>
    <t>HS-STR-100167</t>
  </si>
  <si>
    <t>STRUT SELECT CLOSING TIME SLATE PAN CALL</t>
  </si>
  <si>
    <t>HS-STR-100170</t>
  </si>
  <si>
    <t>SUZIE SNOOD SLATE PAN CALL</t>
  </si>
  <si>
    <t>HS-STR-100039</t>
  </si>
  <si>
    <t>COOKIE CUTTER POT CALL</t>
  </si>
  <si>
    <t>HS-STR-07011</t>
  </si>
  <si>
    <t>HS-STR-07010</t>
  </si>
  <si>
    <t>PAN CALL RASPY OLD HEN SLATE W /DIA</t>
  </si>
  <si>
    <t>HS-STR-07096</t>
  </si>
  <si>
    <t>HS-STR-07089</t>
  </si>
  <si>
    <t>UNDERTAKER FRICTION CALL GLASS</t>
  </si>
  <si>
    <t>HS-STR-100180</t>
  </si>
  <si>
    <t>ULTIMATE TURKEY KIT</t>
  </si>
  <si>
    <t>HS-STR-06945</t>
  </si>
  <si>
    <t>KIT SUPER STRUT COMBO</t>
  </si>
  <si>
    <t>HS-STR-100177</t>
  </si>
  <si>
    <t>COOKIE CUTTER COMBO</t>
  </si>
  <si>
    <t>HS-STR-100164</t>
  </si>
  <si>
    <t>HEDGE CUTT'R STRUT SELECT BOX CALL</t>
  </si>
  <si>
    <t>HS-STR-100168</t>
  </si>
  <si>
    <t>SPRING YELPER BOX CALL</t>
  </si>
  <si>
    <t>HS-STR-100179</t>
  </si>
  <si>
    <t>RASPY OLD HEN BOX CALL</t>
  </si>
  <si>
    <t>HS-STR-100169</t>
  </si>
  <si>
    <t>SUZIE SNOOD BOX CALL</t>
  </si>
  <si>
    <t>HS-STR-100038</t>
  </si>
  <si>
    <t>SLINGBLADE BOX CALL</t>
  </si>
  <si>
    <t>HS-STR-PBTY</t>
  </si>
  <si>
    <t>HS-STR-07056</t>
  </si>
  <si>
    <t>PUSH BUTTON YELPER CALL</t>
  </si>
  <si>
    <t>HS-STR-06928</t>
  </si>
  <si>
    <t>COMBO RASPY OLD HEN</t>
  </si>
  <si>
    <t>HS-STR-06964</t>
  </si>
  <si>
    <t>HS-STR-06862</t>
  </si>
  <si>
    <t>HS-STR-06965</t>
  </si>
  <si>
    <t>HS-STR-06973</t>
  </si>
  <si>
    <t>MEGA HOOT OWL CALL</t>
  </si>
  <si>
    <t>HS-STR-06898</t>
  </si>
  <si>
    <t>HS-STR-05325</t>
  </si>
  <si>
    <t>GUN REST CAMO</t>
  </si>
  <si>
    <t>HS-100134</t>
  </si>
  <si>
    <t>GROUND BLIND 27 IN X 8 FT EDGE</t>
  </si>
  <si>
    <t>HS-100135</t>
  </si>
  <si>
    <t>GROUND BLIND 27 IN X 12 FT EDGE</t>
  </si>
  <si>
    <t>HS-STR-06820</t>
  </si>
  <si>
    <t>STRUT SEAT W/FOLDING LEGS</t>
  </si>
  <si>
    <t>HS-STR-100165</t>
  </si>
  <si>
    <t>STRUT SELECT STRIKE 1 DYMALUX - 1 PIECE STRIKER</t>
  </si>
  <si>
    <t>HS-STR-07067</t>
  </si>
  <si>
    <t>TWIN PACK STRIKERS</t>
  </si>
  <si>
    <t>HS-STR-06943</t>
  </si>
  <si>
    <t>PEG PACK QUICK STRIKE</t>
  </si>
  <si>
    <t>HS-STR-06929</t>
  </si>
  <si>
    <t>PEG PACK STORM STRIKERS</t>
  </si>
  <si>
    <t>HS-STR-06850</t>
  </si>
  <si>
    <t>TURKEY TARGET 12 PK</t>
  </si>
  <si>
    <t>HS-STR-06899</t>
  </si>
  <si>
    <t>HS-STR-06864</t>
  </si>
  <si>
    <t>CHALK BOX CALL</t>
  </si>
  <si>
    <t>HS-STR-00849</t>
  </si>
  <si>
    <t>MOUNT KIT TKY TAIL/BEARD</t>
  </si>
  <si>
    <t>HS-STR-06949</t>
  </si>
  <si>
    <t>THREE BEARD MOUNTING PLAQUE</t>
  </si>
  <si>
    <t>HS-STR-06710</t>
  </si>
  <si>
    <t>CHOKE TUBE PORTED XT 12GA HD REM</t>
  </si>
  <si>
    <t>HS-STR-06712</t>
  </si>
  <si>
    <t>CHOKE TUBE PRTD XT 12GA HD MOSS 500</t>
  </si>
  <si>
    <t>HS-STR-06713</t>
  </si>
  <si>
    <t>CHOKE TUBE PORTD XT 12GA HD BER/BEN</t>
  </si>
  <si>
    <t>HS-STR-06714</t>
  </si>
  <si>
    <t>HS-STR-06716</t>
  </si>
  <si>
    <t>CHOKE TUBE PRTD XT 20GA REM CHAR DA</t>
  </si>
  <si>
    <t>HS-STR-06717</t>
  </si>
  <si>
    <t>CHOKE TUBE PRTD XT 20GA HD MOSS 500</t>
  </si>
  <si>
    <t>HS-STR-00660</t>
  </si>
  <si>
    <t>CHOKE TUBE UNDERTAKER REM</t>
  </si>
  <si>
    <t>HS-STR-00661</t>
  </si>
  <si>
    <t>CHOKE TUBE UNDERTAKER  MOSS 835</t>
  </si>
  <si>
    <t>HS-STR-00662</t>
  </si>
  <si>
    <t>CHOKE TUBE UNDERTAKER MULTISHOT</t>
  </si>
  <si>
    <t>HS-STR-00664</t>
  </si>
  <si>
    <t>CHOKE TUBE UNDRTKR BRNING 12 GA</t>
  </si>
  <si>
    <t>HS-STR-00665</t>
  </si>
  <si>
    <t>CHOKE TUBE UNDRTKR REM 20 GAUGE</t>
  </si>
  <si>
    <t>HS-STR-00666</t>
  </si>
  <si>
    <t>CHOKE TUBE UNDRTKR WNCHSTR 20 GA</t>
  </si>
  <si>
    <t>HS-STR-00669</t>
  </si>
  <si>
    <t>CHOKE TUBE UNDRTKR BER/BEN 12GA</t>
  </si>
  <si>
    <t>HS-STR-00649</t>
  </si>
  <si>
    <t>CHOKE TUBE UNDRTKR HS BER/BEN 12GA</t>
  </si>
  <si>
    <t>HS-STR-00655</t>
  </si>
  <si>
    <t>CHOKE TUBE UNDERTAKER HS REM</t>
  </si>
  <si>
    <t>HS-STR-00656</t>
  </si>
  <si>
    <t>CHOKE TUBE UNDERTKR HS MOSSB 835</t>
  </si>
  <si>
    <t>HS-STR-00657</t>
  </si>
  <si>
    <t>CHOKE TUBE UNDERTAKER WINCHOKE</t>
  </si>
  <si>
    <t>HS-STR-00658</t>
  </si>
  <si>
    <t>CHOKE TUBE UNDRTKR BER/BEN HVY SHOT</t>
  </si>
  <si>
    <t>HS-STR-00659</t>
  </si>
  <si>
    <t>CHOKE TUBE UNDERTKR INVECTOR PLUS</t>
  </si>
  <si>
    <t>HS-STR-06720</t>
  </si>
  <si>
    <t>CHOKE TUBE PORTED XT 12GA REM</t>
  </si>
  <si>
    <t>HS-STR-06722</t>
  </si>
  <si>
    <t>CHOKE TUBE PORTED XT 12GA MOSS 500</t>
  </si>
  <si>
    <t>HS-STR-06723</t>
  </si>
  <si>
    <t>CHOKE TUBE PORTED XT 12GA BER/BEN</t>
  </si>
  <si>
    <t>HS-STR-06724</t>
  </si>
  <si>
    <t>HS-STR-06725</t>
  </si>
  <si>
    <t>CHOKE TUBE PORTED XT 12GA BROWNING</t>
  </si>
  <si>
    <t>HS-JS-RGC</t>
  </si>
  <si>
    <t>HS-JS-100024</t>
  </si>
  <si>
    <t>HS-JS-EWP-1</t>
  </si>
  <si>
    <t>ESTRUS WHIMPER CALL</t>
  </si>
  <si>
    <t>HS-JS-CHP-1</t>
  </si>
  <si>
    <t>COYOTE HOOKER PREDATOR CALL</t>
  </si>
  <si>
    <t>HS-JS-CYC-1</t>
  </si>
  <si>
    <t>HS-JS-SS-1</t>
  </si>
  <si>
    <t>QUIK-SHOT SHOOTING STICK</t>
  </si>
  <si>
    <t>HS-JS-DIA-4</t>
  </si>
  <si>
    <t>HS-JS-WH-1</t>
  </si>
  <si>
    <t>HS-JS-DIA-5</t>
  </si>
  <si>
    <t>HS-JS-DIA-6</t>
  </si>
  <si>
    <t>HS-JS-DIA-7</t>
  </si>
  <si>
    <t>HS-JS-DIA-8</t>
  </si>
  <si>
    <t>HS-JS-DIA-9</t>
  </si>
  <si>
    <t>HS-SAW-100095</t>
  </si>
  <si>
    <t>SAW BIO-STRIKE 18OZ LNDRY DET</t>
  </si>
  <si>
    <t>HS-SAW-07912</t>
  </si>
  <si>
    <t>SAW BIO-STRIKE 32OZ LNDRY DET</t>
  </si>
  <si>
    <t>HS-SAW-07914</t>
  </si>
  <si>
    <t>BIO STRIKE ODOR SHIELD</t>
  </si>
  <si>
    <t>HS-SAW-100089</t>
  </si>
  <si>
    <t>SAW BIO-STRIKE 12 OZ BODY WASH/SHAMPOO</t>
  </si>
  <si>
    <t>HS-SAW-100090</t>
  </si>
  <si>
    <t>SAW BIO-STRIKE 24 OZ BODY WASH/SHAMPOO</t>
  </si>
  <si>
    <t>HS-SAW-100025</t>
  </si>
  <si>
    <t>BIO-STRIKE ANTIPERSPIRANT</t>
  </si>
  <si>
    <t>HS-SAW-07901</t>
  </si>
  <si>
    <t>SAW BIO-STRIKE 12OZ SPRAY - OL</t>
  </si>
  <si>
    <t>HS-SAW-100086</t>
  </si>
  <si>
    <t>SAW BIO-STRIKE 24OZ SPRAY - OL</t>
  </si>
  <si>
    <t>HS-SAW-07902</t>
  </si>
  <si>
    <t>SAW BIO-STRIKE 32OZ SPRAY - OL</t>
  </si>
  <si>
    <t>HS-SAW-100085</t>
  </si>
  <si>
    <t>SAW BIO-STRIKE 12OZ SPRAY - FE</t>
  </si>
  <si>
    <t>HS-SAW-100087</t>
  </si>
  <si>
    <t>SAW BIO-STRIKE 24OZ SPRAY - FE</t>
  </si>
  <si>
    <t>HS-SAW-100088</t>
  </si>
  <si>
    <t>SAW BIO-STRIKE 32OZ SPRAY - FE</t>
  </si>
  <si>
    <t>HS-SAW-100091</t>
  </si>
  <si>
    <t>SAW DETERGENT 18 OZ - OL</t>
  </si>
  <si>
    <t>HS-SAW-100093</t>
  </si>
  <si>
    <t>SAW DETERGENT 32 OZ - OL</t>
  </si>
  <si>
    <t>HS-SAW-07707</t>
  </si>
  <si>
    <t>SAW DRYER SHEETS UNSCENTED 15</t>
  </si>
  <si>
    <t>HS-SAW-100092</t>
  </si>
  <si>
    <t>SAW DETERGENT 18 OZ - FE</t>
  </si>
  <si>
    <t>HS-SAW-100094</t>
  </si>
  <si>
    <t>SAW DETERGENT 32 OZ - FE</t>
  </si>
  <si>
    <t>HS-SAW-07708</t>
  </si>
  <si>
    <t>SAW DRYER SHEETS EARTH 15 PK</t>
  </si>
  <si>
    <t>HS-SAW-07755</t>
  </si>
  <si>
    <t>SAW LIQ GRN SOAP 12 OZ</t>
  </si>
  <si>
    <t>HS-SAW-07756</t>
  </si>
  <si>
    <t>SAW LIQ GRN SOAP 24 OZ</t>
  </si>
  <si>
    <t>HS-SAW-07758</t>
  </si>
  <si>
    <t>SAW LIQ GRN SOAP 32 OZ</t>
  </si>
  <si>
    <t>HS-SAW-07757</t>
  </si>
  <si>
    <t>SAW BAR SOAP 3.5 OZ</t>
  </si>
  <si>
    <t>HS-SAW-100076</t>
  </si>
  <si>
    <t>SAW LIP BALM MAX 2 PK</t>
  </si>
  <si>
    <t>HS-SAW-07739</t>
  </si>
  <si>
    <t>SAW ANTI-PERSPIRANT/DEOD 2.25 OZ</t>
  </si>
  <si>
    <t>HS-SAW-07726</t>
  </si>
  <si>
    <t>SAW CONT SPRY 15.5 OZ UNSCENT</t>
  </si>
  <si>
    <t>HS-SAW-07727</t>
  </si>
  <si>
    <t>SAW CONT SPRY 15.5 OZ FE</t>
  </si>
  <si>
    <t>HS-SAW-07740</t>
  </si>
  <si>
    <t>SAW MAX SPRAY 12 OZ OL</t>
  </si>
  <si>
    <t>HS-SAW-100083</t>
  </si>
  <si>
    <t>SAW MAX SPRAY 24 OZ OL</t>
  </si>
  <si>
    <t>HS-SAW-07741</t>
  </si>
  <si>
    <t>SAW MAX SPRAY 32 OZ OL</t>
  </si>
  <si>
    <t>HS-SAW-07746</t>
  </si>
  <si>
    <t>SAW MAX SPRAY 12 OZ EARTH</t>
  </si>
  <si>
    <t>HS-SAW-100084</t>
  </si>
  <si>
    <t>SAW MAX SPRAY 24 OZ EARTH</t>
  </si>
  <si>
    <t>HS-SAW-07747</t>
  </si>
  <si>
    <t>SAW MAX SPRAY 32 OZ EARTH</t>
  </si>
  <si>
    <t>HS-SAW-100096</t>
  </si>
  <si>
    <t>SAW FOAMING SOAP - OL</t>
  </si>
  <si>
    <t>HS-SAW-07795</t>
  </si>
  <si>
    <t>SAW FIELD WIPES 24 PK</t>
  </si>
  <si>
    <t>HS-SAW-07796</t>
  </si>
  <si>
    <t>SAW WASH TOWELS 12 PK</t>
  </si>
  <si>
    <t>HS-SAW-100097</t>
  </si>
  <si>
    <t>SAW HOME KIT</t>
  </si>
  <si>
    <t>HS-SAW-100098</t>
  </si>
  <si>
    <t>SAW FIELD KIT</t>
  </si>
  <si>
    <t>HS-SAW-100099</t>
  </si>
  <si>
    <t>SAW ULTIMATE HUNTING KIT - OL</t>
  </si>
  <si>
    <t>HS-SAW-100100</t>
  </si>
  <si>
    <t>SAW ULTIMATE HUNTING KIT - FE</t>
  </si>
  <si>
    <t>HS-100020</t>
  </si>
  <si>
    <t>SCENT SAFE DUFFLE 45L</t>
  </si>
  <si>
    <t>HS-100021</t>
  </si>
  <si>
    <t>SCENT SAFE DUFFLE 90L</t>
  </si>
  <si>
    <t>HS-01179</t>
  </si>
  <si>
    <t>SCENT SAFE DELUXE TRAVEL BAG</t>
  </si>
  <si>
    <t>HS-100055</t>
  </si>
  <si>
    <t>HS-WCC-70000</t>
  </si>
  <si>
    <t>HS-WCC-70001</t>
  </si>
  <si>
    <t>HS-WCC-70002</t>
  </si>
  <si>
    <t>HS-WCC-70185</t>
  </si>
  <si>
    <t>HS-WCC-70180</t>
  </si>
  <si>
    <t>HS-WCC-70181</t>
  </si>
  <si>
    <t>HS-WCC-70184</t>
  </si>
  <si>
    <t>HS-WCC-70182</t>
  </si>
  <si>
    <t>HS-WCC-70183</t>
  </si>
  <si>
    <t>HS-WCC-70804</t>
  </si>
  <si>
    <t>HS-WCC-70803</t>
  </si>
  <si>
    <t>HS-WCC-70805</t>
  </si>
  <si>
    <t>HS-WCC-70802</t>
  </si>
  <si>
    <t>HS-WCC-70806</t>
  </si>
  <si>
    <t>HS-WCC-70800</t>
  </si>
  <si>
    <t>HS-WCC-70801</t>
  </si>
  <si>
    <t>HS-WCC-70810</t>
  </si>
  <si>
    <t>HS-WCC-70186</t>
  </si>
  <si>
    <t>HS-WCC-70314</t>
  </si>
  <si>
    <t>HS-WCC-70040</t>
  </si>
  <si>
    <t>HS-WCC-70166</t>
  </si>
  <si>
    <t>BOSS COW CALL</t>
  </si>
  <si>
    <t>HS-WCC-70167</t>
  </si>
  <si>
    <t>HS-WCC-70168</t>
  </si>
  <si>
    <t>HS-WCC-70037</t>
  </si>
  <si>
    <t>HS-WCC-70163</t>
  </si>
  <si>
    <t>BULL HOOKER COW CALL</t>
  </si>
  <si>
    <t>HS-WCC-70147</t>
  </si>
  <si>
    <t>HS-WCC-70146</t>
  </si>
  <si>
    <t>HS-WCC-70063</t>
  </si>
  <si>
    <t>HS-WCC-70174</t>
  </si>
  <si>
    <t>ROWDY BULL BUGLE</t>
  </si>
  <si>
    <t>HS-WCC-70175</t>
  </si>
  <si>
    <t>HS-WCC-70377</t>
  </si>
  <si>
    <t>HS-WCC-70161</t>
  </si>
  <si>
    <t>HS-WCC-70162</t>
  </si>
  <si>
    <t>HS-WCC-70374</t>
  </si>
  <si>
    <t>HS-WCC-70400</t>
  </si>
  <si>
    <t>HS-WCC-70401</t>
  </si>
  <si>
    <t>HS-WCC-70422</t>
  </si>
  <si>
    <t>HS-WCC-70089</t>
  </si>
  <si>
    <t>HS-WCC-08200</t>
  </si>
  <si>
    <t>SQUIRREL CALL</t>
  </si>
  <si>
    <t>REAL AVID</t>
  </si>
  <si>
    <t>Gun Tools</t>
  </si>
  <si>
    <t>AV1911SW</t>
  </si>
  <si>
    <t>AVGLOCK21</t>
  </si>
  <si>
    <t>AVGLOCK41</t>
  </si>
  <si>
    <t>AVHPS-AR</t>
  </si>
  <si>
    <t>AVHPS-B</t>
  </si>
  <si>
    <t>AVHPS</t>
  </si>
  <si>
    <t>AVHPS-RP</t>
  </si>
  <si>
    <t>AVAR15AMK</t>
  </si>
  <si>
    <t>AVAR15FSA</t>
  </si>
  <si>
    <t>AVAR15MBB</t>
  </si>
  <si>
    <t>AVAR15PPT</t>
  </si>
  <si>
    <t>AVAR15T</t>
  </si>
  <si>
    <t>AVAR15T-B</t>
  </si>
  <si>
    <t>AVARAMV</t>
  </si>
  <si>
    <t>AVAR15AMW</t>
  </si>
  <si>
    <t>AVBCPS</t>
  </si>
  <si>
    <t>AVEGHRT</t>
  </si>
  <si>
    <t>AVCWT210</t>
  </si>
  <si>
    <t>AVGTCL211</t>
  </si>
  <si>
    <t>AVGTBX211</t>
  </si>
  <si>
    <t>AVGTAMP-1911</t>
  </si>
  <si>
    <t>AVGTAMP-AR</t>
  </si>
  <si>
    <t>AVGTAMP-P</t>
  </si>
  <si>
    <t>AVGTCOR-AR</t>
  </si>
  <si>
    <t>AVGTMAX</t>
  </si>
  <si>
    <t>AVGTPRO</t>
  </si>
  <si>
    <t>AVGTPROAR</t>
  </si>
  <si>
    <t>AVLVLR-P</t>
  </si>
  <si>
    <t>AVAR15LLVB</t>
  </si>
  <si>
    <t>AVAR10LLVB</t>
  </si>
  <si>
    <t>AVBR101-B</t>
  </si>
  <si>
    <t>AVMAM-AR</t>
  </si>
  <si>
    <t>AVMSP</t>
  </si>
  <si>
    <t>AVMF13WS</t>
  </si>
  <si>
    <t>AVMF5WS</t>
  </si>
  <si>
    <t>AVMFDRBNW</t>
  </si>
  <si>
    <t>AVMFFFBNW</t>
  </si>
  <si>
    <t>AVMFESCNW</t>
  </si>
  <si>
    <t>AVMFTCNW</t>
  </si>
  <si>
    <t>AVMF2SW</t>
  </si>
  <si>
    <t>AVMF3PFHW</t>
  </si>
  <si>
    <t>AVMF58MDW</t>
  </si>
  <si>
    <t>AVMF34MDW</t>
  </si>
  <si>
    <t>AVMF118BNW</t>
  </si>
  <si>
    <t>AVMF30BNW</t>
  </si>
  <si>
    <t>AVMF114BNW</t>
  </si>
  <si>
    <t>AVMF1516BNW</t>
  </si>
  <si>
    <t>AVMF1116BNW</t>
  </si>
  <si>
    <t>AVMICROAR15</t>
  </si>
  <si>
    <t>AVPSTL</t>
  </si>
  <si>
    <t>AVSBBLK</t>
  </si>
  <si>
    <t>AVSD90</t>
  </si>
  <si>
    <t>AVGLOCKMT</t>
  </si>
  <si>
    <t>AVSTORQ</t>
  </si>
  <si>
    <t>AVAR15SFVB</t>
  </si>
  <si>
    <t>AVTOPMODS</t>
  </si>
  <si>
    <t>Gun Cleaning &amp; Maintenance</t>
  </si>
  <si>
    <t>AVPBS</t>
  </si>
  <si>
    <t>AVAR15BC</t>
  </si>
  <si>
    <t>AVAR15CP</t>
  </si>
  <si>
    <t>AVARTMK</t>
  </si>
  <si>
    <t>AVSB01</t>
  </si>
  <si>
    <t>AVSLBG</t>
  </si>
  <si>
    <t>Chemicals</t>
  </si>
  <si>
    <t>AVMLP12A</t>
  </si>
  <si>
    <t>AVFBC12A</t>
  </si>
  <si>
    <t>AVDCB12A</t>
  </si>
  <si>
    <t>AVBMBS4L</t>
  </si>
  <si>
    <t>AVBMGO4L</t>
  </si>
  <si>
    <t>AVGMW12</t>
  </si>
  <si>
    <t>Bore Boss</t>
  </si>
  <si>
    <t>AVBB9MM</t>
  </si>
  <si>
    <t>AVBB9MM-CAR</t>
  </si>
  <si>
    <t>AVBB17</t>
  </si>
  <si>
    <t>AVBB22</t>
  </si>
  <si>
    <t>AVBB223</t>
  </si>
  <si>
    <t>AVBB243</t>
  </si>
  <si>
    <t>AVBB270</t>
  </si>
  <si>
    <t>AVBB308</t>
  </si>
  <si>
    <t>AVBB40</t>
  </si>
  <si>
    <t>AVBB45</t>
  </si>
  <si>
    <t>AVBB12G</t>
  </si>
  <si>
    <t>AVBB20G</t>
  </si>
  <si>
    <t>Bore-Max Smart Rods</t>
  </si>
  <si>
    <t>AVBMSR3036</t>
  </si>
  <si>
    <t>AVBMSR3044</t>
  </si>
  <si>
    <t>AVBMSR2236</t>
  </si>
  <si>
    <t>Bore-Max Speed System</t>
  </si>
  <si>
    <t>AVBMSB223</t>
  </si>
  <si>
    <t>AVBMSB243</t>
  </si>
  <si>
    <t>AVBMSB65MM</t>
  </si>
  <si>
    <t>AVBMSB270</t>
  </si>
  <si>
    <t>AVBMSB7MM</t>
  </si>
  <si>
    <t>AVBMSB30</t>
  </si>
  <si>
    <t>AVBMSB338</t>
  </si>
  <si>
    <t>AVBMSB35</t>
  </si>
  <si>
    <t>AVBMSB375</t>
  </si>
  <si>
    <t>AVBMSB22</t>
  </si>
  <si>
    <t>AVBMSB9MM</t>
  </si>
  <si>
    <t>AVBMSB40</t>
  </si>
  <si>
    <t>AVBMSB45</t>
  </si>
  <si>
    <t>AVBMSB12G</t>
  </si>
  <si>
    <t>AVBMSB20G</t>
  </si>
  <si>
    <t>AVBMJAG223</t>
  </si>
  <si>
    <t>AVBMJAG243</t>
  </si>
  <si>
    <t>AVBMJAG65MM</t>
  </si>
  <si>
    <t>AVBMJAG270</t>
  </si>
  <si>
    <t>AVBMJAG7MM</t>
  </si>
  <si>
    <t>AVBMJAG30</t>
  </si>
  <si>
    <t>AVBMJAG22</t>
  </si>
  <si>
    <t>AVBMJAG9MM</t>
  </si>
  <si>
    <t>AVBMJAG40</t>
  </si>
  <si>
    <t>AVBMJAG45</t>
  </si>
  <si>
    <t>AVBMPATCH8</t>
  </si>
  <si>
    <t>AVBMPATCH4L</t>
  </si>
  <si>
    <t>AVBMPATCH4S</t>
  </si>
  <si>
    <t>AVBMSET223</t>
  </si>
  <si>
    <t>AVBMSET243</t>
  </si>
  <si>
    <t>AVBMSET65MM</t>
  </si>
  <si>
    <t>AVBMSET270</t>
  </si>
  <si>
    <t>AVBMSET30</t>
  </si>
  <si>
    <t>AVBMSET9MM</t>
  </si>
  <si>
    <t>AVBMSET40</t>
  </si>
  <si>
    <t>AVBMSET45</t>
  </si>
  <si>
    <t>Field Guides</t>
  </si>
  <si>
    <t>AV1911R</t>
  </si>
  <si>
    <t>AVAK47R</t>
  </si>
  <si>
    <t>AVAR15R</t>
  </si>
  <si>
    <t>AVGLOCKR</t>
  </si>
  <si>
    <t>AV1022R</t>
  </si>
  <si>
    <t>AVMNPR</t>
  </si>
  <si>
    <t>Gun Boss</t>
  </si>
  <si>
    <t>AVGCKAR15</t>
  </si>
  <si>
    <t>AVGCKAK47</t>
  </si>
  <si>
    <t>AVGCK310-U</t>
  </si>
  <si>
    <t>AVGCK310-S</t>
  </si>
  <si>
    <t>AVGCK310-P</t>
  </si>
  <si>
    <t>Gun Boss Multi-Kits</t>
  </si>
  <si>
    <t>AVGBMK22</t>
  </si>
  <si>
    <t>AVGBMK223</t>
  </si>
  <si>
    <t>AVGBMK243</t>
  </si>
  <si>
    <t>AVGBMK270</t>
  </si>
  <si>
    <t>AVGBMK308</t>
  </si>
  <si>
    <t>AVGBMK9MM</t>
  </si>
  <si>
    <t>Gun Boss Pro</t>
  </si>
  <si>
    <t>AVGBPROAR15</t>
  </si>
  <si>
    <t>AVGBPRO-P</t>
  </si>
  <si>
    <t>AVGBPROPCT</t>
  </si>
  <si>
    <t>AVGBPRO-U</t>
  </si>
  <si>
    <t>Master Cleaning Stations</t>
  </si>
  <si>
    <t>AVMCS-AR</t>
  </si>
  <si>
    <t>AVMCS-P</t>
  </si>
  <si>
    <t>AVMCS-U</t>
  </si>
  <si>
    <t>Scrapers</t>
  </si>
  <si>
    <t>AVAR10S</t>
  </si>
  <si>
    <t>AVAR15S</t>
  </si>
  <si>
    <t>AVCARBAR15</t>
  </si>
  <si>
    <t>AVAR15CB</t>
  </si>
  <si>
    <t>Smart Mats</t>
  </si>
  <si>
    <t>AV1911SM</t>
  </si>
  <si>
    <t>AVAR15SM</t>
  </si>
  <si>
    <t>AVGLOCKSM</t>
  </si>
  <si>
    <t>AVULGSM</t>
  </si>
  <si>
    <t>AVUHGSM</t>
  </si>
  <si>
    <t>1911 Smart Wrench</t>
  </si>
  <si>
    <t>2-in-1 Tool For Glock</t>
  </si>
  <si>
    <t>4-in-1 Tool For Glock</t>
  </si>
  <si>
    <t>Accu-Punch Hammer &amp; AR15 Pin Punch Set</t>
  </si>
  <si>
    <t>Accu-Punch Hammer &amp; Pin Punch Set - Brass</t>
  </si>
  <si>
    <t>Accu-Punch Hammer &amp; Punches</t>
  </si>
  <si>
    <t>Accu-Punch Hammer &amp; Roll Pin Punch Set</t>
  </si>
  <si>
    <t>AR15 Armorer's Master Kit</t>
  </si>
  <si>
    <t>AR15 Front Sight Adjuster</t>
  </si>
  <si>
    <t>AR15 Master Bench Block</t>
  </si>
  <si>
    <t>AR15 Pivot Pin Tool</t>
  </si>
  <si>
    <t>AR15 Tool</t>
  </si>
  <si>
    <t>Armorer’s Master Vise</t>
  </si>
  <si>
    <t>Armorer's Master Wrench</t>
  </si>
  <si>
    <t>Bolt Catch Punch Set</t>
  </si>
  <si>
    <t>Easy Grip Handguard Removal Tool</t>
  </si>
  <si>
    <t>FINI Universal Choke Wrench</t>
  </si>
  <si>
    <t>Gun Tool</t>
  </si>
  <si>
    <t>Gun Tool AMP - 1911</t>
  </si>
  <si>
    <t>Gun Tool AMP - AR15</t>
  </si>
  <si>
    <t>Gun Tool AMP - Pistol</t>
  </si>
  <si>
    <t>Gun Tool CORE - AR15</t>
  </si>
  <si>
    <t>Gun Tool Max</t>
  </si>
  <si>
    <t>Gun Tool Pro</t>
  </si>
  <si>
    <t>Gun Tool Pro - AR15</t>
  </si>
  <si>
    <t>Level Right Pro</t>
  </si>
  <si>
    <t>Lug-Lok Upper Vise Block - AR15</t>
  </si>
  <si>
    <t>Lug-Lok Upper Vise Block - AR10</t>
  </si>
  <si>
    <t>Magnetic Bore Light</t>
  </si>
  <si>
    <t>Master Armorer's Mat</t>
  </si>
  <si>
    <t>Master Sight Pusher</t>
  </si>
  <si>
    <t>Master-Fit 13-Piece AR15 Crowfoot Wrench Set</t>
  </si>
  <si>
    <t>Master-Fit 5-Piece A2 Crowfoot Wrench Set</t>
  </si>
  <si>
    <t>Master-Fit Delta-Ring Barrel Nut Wrench</t>
  </si>
  <si>
    <t>Master-Fit Free-Float Barrel Nut Wrench</t>
  </si>
  <si>
    <t>Master-Fit Extended &amp; Standard Castle Nut Wrench</t>
  </si>
  <si>
    <t>Master-Fit Thin Castle Nut Wrench</t>
  </si>
  <si>
    <t>Master-Fit 2" Spanner Wrench</t>
  </si>
  <si>
    <t>Master-Fit 3 Prong Flash Hider Wrench</t>
  </si>
  <si>
    <t>Master-Fit 5/8” Muzzle Device / A2 Buttstock Extension Tube Wrench</t>
  </si>
  <si>
    <t>Master-Fit ¾” Muzzle Device Wrench</t>
  </si>
  <si>
    <t>Master-Fit 1-1/8” Free-Float Barrel Nut Wrench</t>
  </si>
  <si>
    <t>Master-Fit 30mm Free-Float Barrel Nut Wrench</t>
  </si>
  <si>
    <t>Master-Fit 1-1/4” Free-Float Barrel Nut Wrench</t>
  </si>
  <si>
    <t>Master-Fit 1-5/16” Free-Float Barrel Nut Wrench</t>
  </si>
  <si>
    <t>Master-Fit 1-1/16" Free-Float Barrel Nut Wrench</t>
  </si>
  <si>
    <t>Micro Tool - AR15</t>
  </si>
  <si>
    <t>Pistol Tool</t>
  </si>
  <si>
    <t>Smart Bench Block</t>
  </si>
  <si>
    <t>Smart Drive 90</t>
  </si>
  <si>
    <t>Smart Mag Tool for Glock</t>
  </si>
  <si>
    <t>Smart TORQ</t>
  </si>
  <si>
    <t>Smart-Fit AR15 Vise Block</t>
  </si>
  <si>
    <t>Top AR15 Mod's</t>
  </si>
  <si>
    <t>Accu-Grip Picks &amp; Brushes</t>
  </si>
  <si>
    <t>AR15 Brush Combo</t>
  </si>
  <si>
    <t>AR15 Star Chamber Cleaning Pads</t>
  </si>
  <si>
    <t>AR15 Tactical Maintenance Kit</t>
  </si>
  <si>
    <t>Smart Brushes</t>
  </si>
  <si>
    <t>Smart Lock Bore Guide</t>
  </si>
  <si>
    <t>Gun-Max Gun Oil - 12oz Aerosol</t>
  </si>
  <si>
    <t>Bore-Max Bore Foam - 12oz Aerosol</t>
  </si>
  <si>
    <t>Foul-Out Gunk Blaster - 12oz Aerosol</t>
  </si>
  <si>
    <t>Bore-Max Bore Solvent – 4oz Squeeze Bottle</t>
  </si>
  <si>
    <t>Gun-Max Gun Oil – 4oz Squeeze Bottle</t>
  </si>
  <si>
    <t>Gun-Max Gun Wipes - 12 Pack</t>
  </si>
  <si>
    <t>Bore Boss - .357CAL/.38CAL/9MM</t>
  </si>
  <si>
    <t>Bore Boss - 9MM Carbine</t>
  </si>
  <si>
    <t>Bore Boss - .17CAL</t>
  </si>
  <si>
    <t>Bore Boss - .22CAL</t>
  </si>
  <si>
    <t>Bore Boss - .223CAL/5.56MM</t>
  </si>
  <si>
    <t>Bore Boss - .243CAL/.260CAL/6.5MM</t>
  </si>
  <si>
    <t>Bore Boss - .270CAL/.280CAL/7MM</t>
  </si>
  <si>
    <t>Bore Boss - .30CAL/.308CAL/7.62MM</t>
  </si>
  <si>
    <t>Bore Boss - .40CAL/.41CAL</t>
  </si>
  <si>
    <t>Bore Boss - .44CAL/.45CAL</t>
  </si>
  <si>
    <t>Bore Boss - 12GA</t>
  </si>
  <si>
    <t>Bore Boss - 20GA</t>
  </si>
  <si>
    <t>Bore-Max Smart Rod .30cal 36” Carbon Fiber</t>
  </si>
  <si>
    <t>Bore-Max Smart Rod .30cal 44” Carton Fiber</t>
  </si>
  <si>
    <t>Bore-Max Smart Rod .22cal 36” Carbon Fiber</t>
  </si>
  <si>
    <t>Bore-Max Speed Brush - .22/.223</t>
  </si>
  <si>
    <t>Bore-Max Speed Brush - .243</t>
  </si>
  <si>
    <t>Bore-Max Speed Brush - 6.5MM</t>
  </si>
  <si>
    <t>Bore-Max Speed Brush - .270</t>
  </si>
  <si>
    <t>Bore-Max Speed Brush - 7MM</t>
  </si>
  <si>
    <t>Bore-Max Speed Brush - .30</t>
  </si>
  <si>
    <t>Bore-Max Speed Brush - .338</t>
  </si>
  <si>
    <t>Bore-Max Speed Brush - .35</t>
  </si>
  <si>
    <t>Bore-Max Speed Brush - .375</t>
  </si>
  <si>
    <t>Bore-Max Speed Brush - .22</t>
  </si>
  <si>
    <t>Bore-Max Speed Brush - 9MM</t>
  </si>
  <si>
    <t>Bore-Max Speed Brush - .40</t>
  </si>
  <si>
    <t>Bore-Max Speed Brush - .45</t>
  </si>
  <si>
    <t>Bore-Max Speed Brush - 12GA</t>
  </si>
  <si>
    <t>Bore-Max Speed Brush - 20GA</t>
  </si>
  <si>
    <t>Bore-Max Speed Jag  - .22/.223</t>
  </si>
  <si>
    <t>Bore-Max Speed Jag  - .243</t>
  </si>
  <si>
    <t>Bore-Max Speed Jag  - 6.5MM</t>
  </si>
  <si>
    <t>Bore-Max Speed Jag  - .270</t>
  </si>
  <si>
    <t>Bore-Max Speed Jag  - 7MM</t>
  </si>
  <si>
    <t>Bore-Max Speed Jag  - .30</t>
  </si>
  <si>
    <t>Bore-Max Speed Jag  - .22</t>
  </si>
  <si>
    <t>Bore-Max Speed Jag  - 9MM</t>
  </si>
  <si>
    <t>Bore-Max Speed Jag  - .40</t>
  </si>
  <si>
    <t>Bore-Max Speed Jag  - .45</t>
  </si>
  <si>
    <t xml:space="preserve">Bore-Max Speed Jag Patches Refill Pack- 8" </t>
  </si>
  <si>
    <t>Bore-Max Speed Jag Patches Refill Pack - 4" L</t>
  </si>
  <si>
    <t xml:space="preserve">Bore-Max Speed Jag Patches Refill Pack - 4" S </t>
  </si>
  <si>
    <t>Bore Max Speed Clean Upgrade Set - .22/.223/5.56MM</t>
  </si>
  <si>
    <t xml:space="preserve">Bore Max Speed Clean Upgrade Set - .243 </t>
  </si>
  <si>
    <t xml:space="preserve">Bore Max Speed Clean Upgrade Set - 6.5MM </t>
  </si>
  <si>
    <t xml:space="preserve">Bore Max Speed Clean Upgrade Set - .270 </t>
  </si>
  <si>
    <t>Bore Max Speed Clean Upgrade Set - .30/.308/7.62MM</t>
  </si>
  <si>
    <t xml:space="preserve">Bore Max Speed Clean Upgrade Set - 9MM </t>
  </si>
  <si>
    <t xml:space="preserve">Bore Max Speed Clean Upgrade Set - .40 </t>
  </si>
  <si>
    <t xml:space="preserve">Bore Max Speed Clean Upgrade Set - .45 </t>
  </si>
  <si>
    <t>1911 Field Guide</t>
  </si>
  <si>
    <t>AK47 Field Guide</t>
  </si>
  <si>
    <t>AR15 Field Guide</t>
  </si>
  <si>
    <t>Glock Field Guide</t>
  </si>
  <si>
    <t>Ruger 10/22 Field Guide</t>
  </si>
  <si>
    <t>Smith &amp; Wesson M&amp;P Field Guide</t>
  </si>
  <si>
    <t>Gun Boss - AR15</t>
  </si>
  <si>
    <t>Gun Boss - AK47</t>
  </si>
  <si>
    <t>Gun Boss - Universal Flex Rod Kit</t>
  </si>
  <si>
    <t>Gun Boss - Shotgun Cleaning Kit</t>
  </si>
  <si>
    <t>Gun Boss - Handgun Cleaning Kit</t>
  </si>
  <si>
    <t>Gun Boss Multi-Kit - .22CAL</t>
  </si>
  <si>
    <t>Gun Boss Multi-Kit - .223CAL/5.56MM</t>
  </si>
  <si>
    <t>Gun Boss Multi-Kit - .243CAL/.260CAL/6.5MM</t>
  </si>
  <si>
    <t>Gun Boss Multi-Kit - .270CAL/.280CAL/7MM</t>
  </si>
  <si>
    <t>Gun Boss Multi-Kit - .30CAL/.308CAL/7.62MM</t>
  </si>
  <si>
    <t>Gun Boss Multi-Kit - .357CAL/.38CAL/9MM</t>
  </si>
  <si>
    <t>Gun Boss Pro - AR15 Cleaning Kit</t>
  </si>
  <si>
    <t>Gun Boss Pro - Handgun Cleaning Kit</t>
  </si>
  <si>
    <t>Gun Boss Pro - Precision Cleaning Tools</t>
  </si>
  <si>
    <t>Gun Boss Pro - Universal Cleaning Kit</t>
  </si>
  <si>
    <t>Master Cleaning Station - AR15</t>
  </si>
  <si>
    <t>Master Cleaning Station - Handgun</t>
  </si>
  <si>
    <t>Master Cleaning Station - Universal</t>
  </si>
  <si>
    <t>AR10 Scraper</t>
  </si>
  <si>
    <t>AR15 Scraper</t>
  </si>
  <si>
    <t>Carbon Boss AR15</t>
  </si>
  <si>
    <t>Chamber Boss - AR15</t>
  </si>
  <si>
    <t>1911 Smart Mat</t>
  </si>
  <si>
    <t>AR15 Smart Mat</t>
  </si>
  <si>
    <t>Glock Smart Mat</t>
  </si>
  <si>
    <t>Universal Smart Mat</t>
  </si>
  <si>
    <t>Handgun Smart Mat</t>
  </si>
  <si>
    <t>US PEACEKEEPER</t>
  </si>
  <si>
    <t>US PeaceKeeper® SHOOTING MAT</t>
  </si>
  <si>
    <t>P20300</t>
  </si>
  <si>
    <t xml:space="preserve">US PeaceKeeper® LONG GUN CASES </t>
  </si>
  <si>
    <t>P12038</t>
  </si>
  <si>
    <t>P12040</t>
  </si>
  <si>
    <t>P12044</t>
  </si>
  <si>
    <t>P12048</t>
  </si>
  <si>
    <t>P12552</t>
  </si>
  <si>
    <t>P14044</t>
  </si>
  <si>
    <t>P14048</t>
  </si>
  <si>
    <t>P14552</t>
  </si>
  <si>
    <t>P13020</t>
  </si>
  <si>
    <t>P13035</t>
  </si>
  <si>
    <t>P13135</t>
  </si>
  <si>
    <t>P15053</t>
  </si>
  <si>
    <t>US PeaceKeeper® RAT/TACTICAL CASES</t>
  </si>
  <si>
    <t>P20035</t>
  </si>
  <si>
    <t>P20040</t>
  </si>
  <si>
    <t>P20045</t>
  </si>
  <si>
    <t>P30024</t>
  </si>
  <si>
    <t>P30043</t>
  </si>
  <si>
    <t>P30032</t>
  </si>
  <si>
    <t>P30028</t>
  </si>
  <si>
    <t>P30036</t>
  </si>
  <si>
    <t>P30042</t>
  </si>
  <si>
    <t>P40036</t>
  </si>
  <si>
    <t>P40042</t>
  </si>
  <si>
    <t>P30049</t>
  </si>
  <si>
    <t>P30052</t>
  </si>
  <si>
    <t>US PeaceKeeper® HANDGUN CASES</t>
  </si>
  <si>
    <t>P21009</t>
  </si>
  <si>
    <t>P21011</t>
  </si>
  <si>
    <t>P21013</t>
  </si>
  <si>
    <t>P21107</t>
  </si>
  <si>
    <t>P21108</t>
  </si>
  <si>
    <t>P21122</t>
  </si>
  <si>
    <t>P21123</t>
  </si>
  <si>
    <t>P21124</t>
  </si>
  <si>
    <t>P21102</t>
  </si>
  <si>
    <t>P21103</t>
  </si>
  <si>
    <t>P21104</t>
  </si>
  <si>
    <t>P21105</t>
  </si>
  <si>
    <t>P21106</t>
  </si>
  <si>
    <t>US PeaceKeeper®  S.A.S. SOFT ARMORER'S SYSTEM</t>
  </si>
  <si>
    <t>P21111</t>
  </si>
  <si>
    <t>P21112</t>
  </si>
  <si>
    <t>US PeaceKeeper® PACKS</t>
  </si>
  <si>
    <t>P20305</t>
  </si>
  <si>
    <t>P20307</t>
  </si>
  <si>
    <t>P40305</t>
  </si>
  <si>
    <t>P20320</t>
  </si>
  <si>
    <t>P20325</t>
  </si>
  <si>
    <t>P40320</t>
  </si>
  <si>
    <t>P40325</t>
  </si>
  <si>
    <t>P51320</t>
  </si>
  <si>
    <t>P51325</t>
  </si>
  <si>
    <t>P51515</t>
  </si>
  <si>
    <t>US PeaceKeeper® BAGS</t>
  </si>
  <si>
    <t>P21120</t>
  </si>
  <si>
    <t>P23010</t>
  </si>
  <si>
    <t>P20505</t>
  </si>
  <si>
    <t>P40505</t>
  </si>
  <si>
    <t>P20515</t>
  </si>
  <si>
    <t>P40515</t>
  </si>
  <si>
    <t>P23205</t>
  </si>
  <si>
    <t>P43205</t>
  </si>
  <si>
    <t>P21114</t>
  </si>
  <si>
    <t>P21115</t>
  </si>
  <si>
    <t>P22202</t>
  </si>
  <si>
    <t>P22204</t>
  </si>
  <si>
    <t>P22205</t>
  </si>
  <si>
    <t>P22214</t>
  </si>
  <si>
    <t>P22215</t>
  </si>
  <si>
    <t>P22216</t>
  </si>
  <si>
    <t>P21235</t>
  </si>
  <si>
    <t>P21524</t>
  </si>
  <si>
    <t>P25020</t>
  </si>
  <si>
    <t>N55111</t>
  </si>
  <si>
    <t>US PeaceKeeper® ACCESSORIES</t>
  </si>
  <si>
    <t>P20302</t>
  </si>
  <si>
    <t>P30302</t>
  </si>
  <si>
    <t>P22010</t>
  </si>
  <si>
    <t>P22015</t>
  </si>
  <si>
    <t>P22020</t>
  </si>
  <si>
    <t>P22025</t>
  </si>
  <si>
    <t>P22050</t>
  </si>
  <si>
    <t>P23305</t>
  </si>
  <si>
    <t>P30037</t>
  </si>
  <si>
    <t>P30038</t>
  </si>
  <si>
    <t>Tactical Shooting Mat - OD Green 36" x 81.5" (open)</t>
  </si>
  <si>
    <t xml:space="preserve">Standard Rifle Case 38" - Black 38" x 10.5" </t>
  </si>
  <si>
    <t xml:space="preserve">Standard Rifle Case 40" - Black 40" x 10.5" </t>
  </si>
  <si>
    <t xml:space="preserve">Standard Rifle Case 44" - Black 44" x 10.5" </t>
  </si>
  <si>
    <t xml:space="preserve">Standard Rifle Case 48" - Black 48" x 10.5" </t>
  </si>
  <si>
    <t xml:space="preserve">Standard Shotgun Case 52" - Black 52" x 9.5" </t>
  </si>
  <si>
    <t>Select Rifle Case 44" - Black 44" x 10"</t>
  </si>
  <si>
    <t>Select Rifle Case 48" - Black 48" x 10"</t>
  </si>
  <si>
    <t>Select Shotgun Case 52" - Black 52" x 9.25"</t>
  </si>
  <si>
    <t>Stubby Shotgun Scabbard - Black 20" x 6"</t>
  </si>
  <si>
    <t>Shotgun Scabbard - Black 34.5"/29.5" x 7.5"</t>
  </si>
  <si>
    <t>Shotgun Scabbard - OD Green 34.5"/29.5" x 7.5"</t>
  </si>
  <si>
    <t xml:space="preserve">Premier Rifle Case - Black 53" x 12" x 2" </t>
  </si>
  <si>
    <t>Modern Sporting Rifle Case 35" - Black 35" x 12.5"</t>
  </si>
  <si>
    <t>Modern Sporting Rifle Case 40" - Black 40" x 12.5"</t>
  </si>
  <si>
    <t>Modern Sporting Rifle Case 45" - Black 45" x 12.5"</t>
  </si>
  <si>
    <t xml:space="preserve">SMG/SBR Case - Black 26" x 13" x 2.25" </t>
  </si>
  <si>
    <t xml:space="preserve">Tactical Combination Case - Black 43" x 12.75" x 3.75" </t>
  </si>
  <si>
    <t>MRAT Case 32" - Black 32" x 11.5" x 2.75"</t>
  </si>
  <si>
    <t xml:space="preserve">RAT Case 28" - Black 28" x 11.5" x 2.75" </t>
  </si>
  <si>
    <t>RAT Case 36" - Black 36" x 11.5" x 2.75"</t>
  </si>
  <si>
    <t>RAT Case 42" - Black 42" x 11.5" x 2.75"</t>
  </si>
  <si>
    <t>RAT Case 36" - Tan 36" x 11.5" x 2.75"</t>
  </si>
  <si>
    <t>RAT Case 42" - Tan 42" x 11.5" x 2.75"</t>
  </si>
  <si>
    <t>3-Gun Case 48" - Black 48" x 12.75" x 3.75"</t>
  </si>
  <si>
    <t>Drag Case 52" - OD Green 52" x 12" x 3"</t>
  </si>
  <si>
    <t xml:space="preserve">Pistol Case 9" x 6" </t>
  </si>
  <si>
    <t xml:space="preserve">Pistol Case 11" x 6" </t>
  </si>
  <si>
    <t xml:space="preserve">Pistol Case 13" x 7" </t>
  </si>
  <si>
    <t>Attache Gun Case - OD Green 13.5" x 8.25"</t>
  </si>
  <si>
    <t>Attache Gun Case - Black 13.5" x 8.25"</t>
  </si>
  <si>
    <t xml:space="preserve">Attache Gun Case - Blue (Robin's Egg Blue) 13.5" x 8.25" </t>
  </si>
  <si>
    <t xml:space="preserve">Attache Gun Case - Pink 13.5" x 8.25" </t>
  </si>
  <si>
    <t xml:space="preserve">Attache Gun Case - Purple 13.5" x 8.25" </t>
  </si>
  <si>
    <t xml:space="preserve">Mini Range - Blue (Robin's Egg Blue) 12.75"x 8.75" x 3" </t>
  </si>
  <si>
    <t xml:space="preserve">Mini Range - Pink 12.75"x 8.75" x 3" </t>
  </si>
  <si>
    <t xml:space="preserve">Mini Range - Purple 12.75"x 8.75" x 3" </t>
  </si>
  <si>
    <t>Mini Range - Black 12.75"x 8.75" x 3"</t>
  </si>
  <si>
    <t>Mini Range Bag - OD Green 12.75" x 8.75" x 3"</t>
  </si>
  <si>
    <t>Small Punch Roll - Black 15.5" x 5.75" (open)</t>
  </si>
  <si>
    <t>Large Armorer's Roll - Black 16" x 7.5" (folded)</t>
  </si>
  <si>
    <t>Rapid Deployment Pack - OD Grn/Blk 12" x 10" x 3"</t>
  </si>
  <si>
    <t>Rapid Deployment Pack - Black 12" x 10" x 3"</t>
  </si>
  <si>
    <t>Rapid Deployment Pack - Tan 12" x 10" x 3"</t>
  </si>
  <si>
    <t>Styker Sling Pack - Blk 8.5" x 17" x 5.5"</t>
  </si>
  <si>
    <t>Sentinel Backpack - Blk 12.5" x 18" x 8"</t>
  </si>
  <si>
    <t>Styker Sling Pack - Tan 8.5" x 17" x 5.5"</t>
  </si>
  <si>
    <t>Sentinel Backpack - Tan 12.5" x 18" x 8"</t>
  </si>
  <si>
    <t xml:space="preserve">EDC Sling Pack - Grey 8.5" x 17" x 5.5" </t>
  </si>
  <si>
    <t xml:space="preserve">EDC Backpack - Grey 12.5" x 18" x 6" </t>
  </si>
  <si>
    <t xml:space="preserve">EDC Compact Pack - Grey  7" x 9.5" x 4.5" </t>
  </si>
  <si>
    <t>Dump Pouch - Blk 7" x 9.5" x 3"</t>
  </si>
  <si>
    <t xml:space="preserve">Divided Shell Pouch - Blk/Brown 8" x 7.5" x 4" </t>
  </si>
  <si>
    <t xml:space="preserve">Rear Rest Small - Green 7" x 5" </t>
  </si>
  <si>
    <t xml:space="preserve">Rear Rest Small - Tan 7" x 5" </t>
  </si>
  <si>
    <t xml:space="preserve">Rear Rest Large - Green 9" x 6" </t>
  </si>
  <si>
    <t xml:space="preserve">Rear Rest Large - Tan 9" x 6" </t>
  </si>
  <si>
    <t xml:space="preserve">Ammo Bag - Blk 12" x 9" x 7" </t>
  </si>
  <si>
    <t xml:space="preserve">Ammo Bag - Tan 12" x 9" x 7" </t>
  </si>
  <si>
    <t>Medium Range Bag - Black &amp; Purple 18" x 10" x 10"</t>
  </si>
  <si>
    <t>Medium Range Bag - Black 18" x 10" x 10"</t>
  </si>
  <si>
    <t xml:space="preserve">Small Range Bag - Red/Blk 14" x 8.5" x 8" </t>
  </si>
  <si>
    <t>Small Range Bag - Purple/Blk 14" x 8.5" x 8"</t>
  </si>
  <si>
    <t>Small Range Bag - Black 14" x 8.5" x 8"</t>
  </si>
  <si>
    <t xml:space="preserve">Large Range Bag - Purple/Blk 18" x 10.5" x 10" </t>
  </si>
  <si>
    <t>Large Range Bag - Black 18" x 10.5" x 10"</t>
  </si>
  <si>
    <t xml:space="preserve">Large Range Bag - Green/Blk 18" x 10.5" x 10" </t>
  </si>
  <si>
    <t>Patrol Bag - Blk 18.5" x 13" x 8"</t>
  </si>
  <si>
    <t>Gear Bag - Blk 24" x 12" x 12"</t>
  </si>
  <si>
    <t>Gear/Ammo Cases - Black (Set of 3)</t>
  </si>
  <si>
    <t>Competitor Range Bag - Black 24" x 12" x 11.5"</t>
  </si>
  <si>
    <t>Backpack Straps - OD Green 15" x 2"</t>
  </si>
  <si>
    <t>Backpack Straps - Black 15" x 2"</t>
  </si>
  <si>
    <t>Medical Pouch - Black 4" x 8" x 2"</t>
  </si>
  <si>
    <t>Rifle Magazine Pouch - Black 3.5" x 6.5" x 2"</t>
  </si>
  <si>
    <t>Double Pistol Magazine Pouch - Black 4" x 5" x 1"</t>
  </si>
  <si>
    <t>Multi-Tool Pouch - Black 2" x 4" x 1.5"</t>
  </si>
  <si>
    <t>Pistol Holster 3.25" x 5" &amp; Pistol Magazine Holster 2" x 4"Set - Blk</t>
  </si>
  <si>
    <t>Triple Magazine Pouch - Black 11.25" x 8" x 2"</t>
  </si>
  <si>
    <t>Straps for RAT Main Compartment - Black 14" x 1" &amp; 13" x 1"</t>
  </si>
  <si>
    <r>
      <t>Single Point Bungee</t>
    </r>
    <r>
      <rPr>
        <b/>
        <sz val="10"/>
        <rFont val="Arial Narrow"/>
        <family val="2"/>
      </rPr>
      <t xml:space="preserve"> </t>
    </r>
    <r>
      <rPr>
        <sz val="10"/>
        <rFont val="Arial Narrow"/>
        <family val="2"/>
      </rPr>
      <t>Sling - Black 1.5"</t>
    </r>
  </si>
  <si>
    <t>2021 BADLANDS - SHIPS FROM CDN WAREHOUSE</t>
  </si>
  <si>
    <t>MSRP</t>
  </si>
  <si>
    <t>21-38516</t>
  </si>
  <si>
    <t>21-38517</t>
  </si>
  <si>
    <t>21-38518</t>
  </si>
  <si>
    <t>21-38519</t>
  </si>
  <si>
    <t>21-13352</t>
  </si>
  <si>
    <t>21-13351</t>
  </si>
  <si>
    <t>21-13353</t>
  </si>
  <si>
    <t>21-13354</t>
  </si>
  <si>
    <t>21-35334</t>
  </si>
  <si>
    <t>21-35335</t>
  </si>
  <si>
    <t>21-35336</t>
  </si>
  <si>
    <t>21-35337</t>
  </si>
  <si>
    <t>21-13446</t>
  </si>
  <si>
    <t>21-13441</t>
  </si>
  <si>
    <t>21-13447</t>
  </si>
  <si>
    <t>21-13448</t>
  </si>
  <si>
    <t>21-41100</t>
  </si>
  <si>
    <t>21-41099</t>
  </si>
  <si>
    <t>21-41098</t>
  </si>
  <si>
    <t>21-41101</t>
  </si>
  <si>
    <t>21-41096</t>
  </si>
  <si>
    <t>21-41097</t>
  </si>
  <si>
    <t>21-41147</t>
  </si>
  <si>
    <t>21-40637</t>
  </si>
  <si>
    <t>21-40644</t>
  </si>
  <si>
    <t>21-40636</t>
  </si>
  <si>
    <t>21-40634</t>
  </si>
  <si>
    <t>21-41146</t>
  </si>
  <si>
    <t>21-41237</t>
  </si>
  <si>
    <t>21-41235</t>
  </si>
  <si>
    <t>21-41234</t>
  </si>
  <si>
    <t>21-41233</t>
  </si>
  <si>
    <t>21-41232</t>
  </si>
  <si>
    <t>21-41213</t>
  </si>
  <si>
    <t>21-41209</t>
  </si>
  <si>
    <t>21-41207</t>
  </si>
  <si>
    <t>21-41205</t>
  </si>
  <si>
    <t>21-41211</t>
  </si>
  <si>
    <t>21-41204</t>
  </si>
  <si>
    <t>21-41187</t>
  </si>
  <si>
    <t>21-41185</t>
  </si>
  <si>
    <t>21-41184</t>
  </si>
  <si>
    <t>21-41183</t>
  </si>
  <si>
    <t>21-41186</t>
  </si>
  <si>
    <t>21-41182</t>
  </si>
  <si>
    <t>21-41175</t>
  </si>
  <si>
    <t>21-41173</t>
  </si>
  <si>
    <t>21-41172</t>
  </si>
  <si>
    <t>21-41171</t>
  </si>
  <si>
    <t>21-41174</t>
  </si>
  <si>
    <t>21-41170</t>
  </si>
  <si>
    <t>21-41249</t>
  </si>
  <si>
    <t>21-41247</t>
  </si>
  <si>
    <t>21-41246</t>
  </si>
  <si>
    <t>21-41245</t>
  </si>
  <si>
    <t>21-41248</t>
  </si>
  <si>
    <t>21-41244</t>
  </si>
  <si>
    <t>21-41243</t>
  </si>
  <si>
    <t>21-41241</t>
  </si>
  <si>
    <t>21-41240</t>
  </si>
  <si>
    <t>21-41239</t>
  </si>
  <si>
    <t>21-41242</t>
  </si>
  <si>
    <t>21-41238</t>
  </si>
  <si>
    <t>21-13348</t>
  </si>
  <si>
    <t>21-13347</t>
  </si>
  <si>
    <t>21-13349</t>
  </si>
  <si>
    <t>21-13350</t>
  </si>
  <si>
    <t>21-37194</t>
  </si>
  <si>
    <t>21-37193</t>
  </si>
  <si>
    <t>21-37195</t>
  </si>
  <si>
    <t>21-37196</t>
  </si>
  <si>
    <t>21-40633</t>
  </si>
  <si>
    <t>21-40628</t>
  </si>
  <si>
    <t>21-37180</t>
  </si>
  <si>
    <t>21-37179</t>
  </si>
  <si>
    <t>21-37181</t>
  </si>
  <si>
    <t>21-37182</t>
  </si>
  <si>
    <t>21-40627</t>
  </si>
  <si>
    <t>21-40632</t>
  </si>
  <si>
    <t>21-39435</t>
  </si>
  <si>
    <t>21-39436</t>
  </si>
  <si>
    <t>21-39437</t>
  </si>
  <si>
    <t>21-39438</t>
  </si>
  <si>
    <t>21-39439</t>
  </si>
  <si>
    <t>21-40635</t>
  </si>
  <si>
    <t>21-40643</t>
  </si>
  <si>
    <t>21-40645</t>
  </si>
  <si>
    <t>21-40641</t>
  </si>
  <si>
    <t>21-40631</t>
  </si>
  <si>
    <t>21-40642</t>
  </si>
  <si>
    <t>21-40646</t>
  </si>
  <si>
    <t>21-13434</t>
  </si>
  <si>
    <t>21-13433</t>
  </si>
  <si>
    <t>21-13435</t>
  </si>
  <si>
    <t>21-13436</t>
  </si>
  <si>
    <t>21-13438</t>
  </si>
  <si>
    <t>21-13437</t>
  </si>
  <si>
    <t>21-13439</t>
  </si>
  <si>
    <t>21-13440</t>
  </si>
  <si>
    <t>21-40151</t>
  </si>
  <si>
    <t>21-40152</t>
  </si>
  <si>
    <t>21-40153</t>
  </si>
  <si>
    <t>21-40154</t>
  </si>
  <si>
    <t>21-40159</t>
  </si>
  <si>
    <t>21-40160</t>
  </si>
  <si>
    <t>21-40161</t>
  </si>
  <si>
    <t>21-40162</t>
  </si>
  <si>
    <t>21-13403</t>
  </si>
  <si>
    <t>21-13402</t>
  </si>
  <si>
    <t>21-13404</t>
  </si>
  <si>
    <t>21-13405</t>
  </si>
  <si>
    <t>21-13407</t>
  </si>
  <si>
    <t>21-13406</t>
  </si>
  <si>
    <t>21-13408</t>
  </si>
  <si>
    <t>21-13409</t>
  </si>
  <si>
    <t>21-39995</t>
  </si>
  <si>
    <t>21-39997</t>
  </si>
  <si>
    <t>21-13355</t>
  </si>
  <si>
    <t>21-13356</t>
  </si>
  <si>
    <t>21-12552</t>
  </si>
  <si>
    <t>21-36860</t>
  </si>
  <si>
    <t>21-36861</t>
  </si>
  <si>
    <t>21-36862</t>
  </si>
  <si>
    <t>21-35063</t>
  </si>
  <si>
    <t>21-35062</t>
  </si>
  <si>
    <t>21-35064</t>
  </si>
  <si>
    <t>21-40686</t>
  </si>
  <si>
    <t>21-39450</t>
  </si>
  <si>
    <t>21-39451</t>
  </si>
  <si>
    <t>21-35366</t>
  </si>
  <si>
    <t>21-41529</t>
  </si>
  <si>
    <t>21-41530</t>
  </si>
  <si>
    <t>Day Packs</t>
  </si>
  <si>
    <t>21-40850</t>
  </si>
  <si>
    <t>21-39454</t>
  </si>
  <si>
    <t>21-39455</t>
  </si>
  <si>
    <t>21-40314</t>
  </si>
  <si>
    <t>21-40315</t>
  </si>
  <si>
    <t>21-35360</t>
  </si>
  <si>
    <t>21-13771</t>
  </si>
  <si>
    <t>21-37085</t>
  </si>
  <si>
    <t>21-41602</t>
  </si>
  <si>
    <t>21-39993</t>
  </si>
  <si>
    <t>21-35350</t>
  </si>
  <si>
    <t>21-36899</t>
  </si>
  <si>
    <t>21-35353</t>
  </si>
  <si>
    <t>21-40852</t>
  </si>
  <si>
    <t>21-12540</t>
  </si>
  <si>
    <t>21-36896</t>
  </si>
  <si>
    <t>21-40849</t>
  </si>
  <si>
    <t>21-12550</t>
  </si>
  <si>
    <t>21-35313</t>
  </si>
  <si>
    <t>21-37390</t>
  </si>
  <si>
    <t>21-37084</t>
  </si>
  <si>
    <t>Pack Accessories</t>
  </si>
  <si>
    <t>21-41528</t>
  </si>
  <si>
    <t>21-41605</t>
  </si>
  <si>
    <t>21-37386</t>
  </si>
  <si>
    <t>21-40555</t>
  </si>
  <si>
    <t>HYDRATION RESERVOIR- 1-LITER</t>
  </si>
  <si>
    <t>21-40557</t>
  </si>
  <si>
    <t>HYDRATION RESERVOIR- 2-LITER SQUARE</t>
  </si>
  <si>
    <t>21-40556</t>
  </si>
  <si>
    <t>HYDRATION RESERVOIR- 3-LITER</t>
  </si>
  <si>
    <t>21-34941</t>
  </si>
  <si>
    <t>21-34944</t>
  </si>
  <si>
    <t>21-34943</t>
  </si>
  <si>
    <t>21-37287</t>
  </si>
  <si>
    <t>21-37288</t>
  </si>
  <si>
    <t>21-34946</t>
  </si>
  <si>
    <t>21-34945</t>
  </si>
  <si>
    <t>Branded Apparel</t>
  </si>
  <si>
    <t>21-35195</t>
  </si>
  <si>
    <t>21-35193</t>
  </si>
  <si>
    <t>21-36582</t>
  </si>
  <si>
    <t>21-36595</t>
  </si>
  <si>
    <t>21-36583</t>
  </si>
  <si>
    <t>21-36586</t>
  </si>
  <si>
    <t>21-36596</t>
  </si>
  <si>
    <t>21-36587</t>
  </si>
  <si>
    <t>TNW FIREARMS</t>
  </si>
  <si>
    <t>RXCPLT0009BKOD</t>
  </si>
  <si>
    <t>RXCPLT0009BKTN</t>
  </si>
  <si>
    <t>RXCPLT0009BKGY</t>
  </si>
  <si>
    <t>RXCPLT0009BK</t>
  </si>
  <si>
    <t>RXCPLT0010BKOD</t>
  </si>
  <si>
    <t>RXCPLT0010BKTN</t>
  </si>
  <si>
    <t>RXCPLT0010BKGY</t>
  </si>
  <si>
    <t>RXCPLT0010BK</t>
  </si>
  <si>
    <t>RXCPLT0040BKOD</t>
  </si>
  <si>
    <t>RXCPLT0040BKTN</t>
  </si>
  <si>
    <t>RXCPLT0040BKGY</t>
  </si>
  <si>
    <t>RXCPLT0040BK</t>
  </si>
  <si>
    <t>RXCPLT0045BKOD</t>
  </si>
  <si>
    <t>RXCPLT0045BKTN</t>
  </si>
  <si>
    <t>RXCPLT0045BKGY</t>
  </si>
  <si>
    <t>RXCPLT0045BK</t>
  </si>
  <si>
    <t>RXCPLT0357BKOD</t>
  </si>
  <si>
    <t>RXCPLT0357BKTN</t>
  </si>
  <si>
    <t>RXCPLT0357BKGY</t>
  </si>
  <si>
    <t>RXCPLT0357BK</t>
  </si>
  <si>
    <t>TPCPLT0009BKOD</t>
  </si>
  <si>
    <t>TPCPLT0009BKTN</t>
  </si>
  <si>
    <t>TPCPLT0009BKGY</t>
  </si>
  <si>
    <t>TPCPLT0009BK</t>
  </si>
  <si>
    <t>TPCPLT0010BKOD</t>
  </si>
  <si>
    <t>TPCPLT0010BKTN</t>
  </si>
  <si>
    <t>TPCPLT0010BKGY</t>
  </si>
  <si>
    <t>TPCPLT0010BK</t>
  </si>
  <si>
    <t>TPCPLT0040BKOD</t>
  </si>
  <si>
    <t>TPCPLT0040BKTN</t>
  </si>
  <si>
    <t>TPCPLT0040BKGY</t>
  </si>
  <si>
    <t>TPCPLT0040BK</t>
  </si>
  <si>
    <t>TPCPLT0045BKOD</t>
  </si>
  <si>
    <t>TPCPLT0045BKTN</t>
  </si>
  <si>
    <t>TPCPLT0045BKGY</t>
  </si>
  <si>
    <t>TPCPLT0045BK</t>
  </si>
  <si>
    <t>TPCPLT0357BKOD</t>
  </si>
  <si>
    <t>TPCPLT0357BKTN</t>
  </si>
  <si>
    <t>TPCPLT0357BKGY</t>
  </si>
  <si>
    <t>TPCPLT0357BK</t>
  </si>
  <si>
    <t>RIFLE</t>
  </si>
  <si>
    <t>ASR Rifle - OD Green - 9mm</t>
  </si>
  <si>
    <t>ASR Rifle - Dark Earth - 9mm</t>
  </si>
  <si>
    <t>ASR Rifle - Aero Grey - 9mm</t>
  </si>
  <si>
    <t>ASR Rifle - Black - 9mm</t>
  </si>
  <si>
    <t>ASR Rifle - OD Green - 10mm</t>
  </si>
  <si>
    <t>ASR Rifle - Dark Earth - 10mm</t>
  </si>
  <si>
    <t>ASR Rifle - Aero Grey - 10mm</t>
  </si>
  <si>
    <t>ASR Rifle - Black - 10mm</t>
  </si>
  <si>
    <t>ASR Rifle - OD Green - .40 Caliber</t>
  </si>
  <si>
    <t>ASR Rifle - Dark Earth - .40 Caliber</t>
  </si>
  <si>
    <t>ASR Rifle - Aero Grey - .40 Caliber</t>
  </si>
  <si>
    <t>ASR Rifle - Black - .40 Caliber</t>
  </si>
  <si>
    <t>ASR Rifle - OD Green - .45 Caliber</t>
  </si>
  <si>
    <t>ASR Rifle - Dark Earth - .45 Caliber</t>
  </si>
  <si>
    <t>ASR Rifle - Aero Grey - .45 Caliber</t>
  </si>
  <si>
    <t>ASR Rifle - Black - .45 Caliber</t>
  </si>
  <si>
    <t>ASR Rifle - OD Green - 357 Sig</t>
  </si>
  <si>
    <t>ASR Rifle - Dark Earth - 357 Sig</t>
  </si>
  <si>
    <t>ASR Rifle - Aero Grey - 357 Sig</t>
  </si>
  <si>
    <t>ASR Rifle - Black - 357 Sig</t>
  </si>
  <si>
    <t>HJUKSTROM</t>
  </si>
  <si>
    <t>CBL-007</t>
  </si>
  <si>
    <t>CROWN CABLE GUN LOCK KEYED DIFFERENT</t>
  </si>
  <si>
    <t>CBL-007-KA3</t>
  </si>
  <si>
    <t>CROWN CABLE GUN LOCK-KEYED ALIKE</t>
  </si>
  <si>
    <t>M-802C</t>
  </si>
  <si>
    <t>UNEX TRIGGER GUN LOCK COMBINATION TYPE</t>
  </si>
  <si>
    <t>UTL-KA1</t>
  </si>
  <si>
    <t>UNEX TRIGGER GUN LOCK KEYED ALIKE</t>
  </si>
  <si>
    <t>UTL-KA2</t>
  </si>
  <si>
    <t>UTL-KD</t>
  </si>
  <si>
    <t>UNEX TRIGGER GUN LOCK KEYED DIFFERENT</t>
  </si>
  <si>
    <t>TRU GLO</t>
  </si>
  <si>
    <t>OPTICS/HUNTING</t>
  </si>
  <si>
    <t>DOT-OPTICS</t>
  </si>
  <si>
    <t>FIBER-OPTIC SIGHTS</t>
  </si>
  <si>
    <t>CHOKE TUBES</t>
  </si>
  <si>
    <t>TRIGGER LOCKS</t>
  </si>
  <si>
    <t xml:space="preserve"> Dealer  </t>
  </si>
  <si>
    <t xml:space="preserve"> MSRP </t>
  </si>
  <si>
    <t>LIMB SAVER FIREARMS</t>
  </si>
  <si>
    <t>BI-POD</t>
  </si>
  <si>
    <t> LS True-Track 10 Bipod Blk NEW</t>
  </si>
  <si>
    <t> LS True-Track 10 Bipod Tactical Blk NEW</t>
  </si>
  <si>
    <t>Holsters</t>
  </si>
  <si>
    <t>Cross-Tech Holster Clip-On-Black</t>
  </si>
  <si>
    <t>Cross-Tech Holster Clip-On w/Strap - Black</t>
  </si>
  <si>
    <t>Cross-Tech Holster Leather Clip-On-Dk Br NEW</t>
  </si>
  <si>
    <t>Cross-Tech Holster Leather W/Strap Clip-On-Dk Br NEW</t>
  </si>
  <si>
    <t>Cross-Tech Compact Holster Clip-On-Blk NEW</t>
  </si>
  <si>
    <t>Cross-Tech Compact Holster Leather Clip-On-Dk Br NEW</t>
  </si>
  <si>
    <t>"AirTech" Precision-Fit Recoil Pads</t>
  </si>
  <si>
    <t>Ruger M77 (Wood), #1, Hawkeye (Syn.) CZ Mallard 12ga</t>
  </si>
  <si>
    <t>Brown. Gold, Win. Model 70 F.W., Knight 50cal Disc Inline ML, TK2000 12ga</t>
  </si>
  <si>
    <t>Brown. A-Bolt (Wd.), A-Bolt New Short Mag. (Syn.), BPS Upland 12ga</t>
  </si>
  <si>
    <t>Stalker (Syn.), Moss. 500C Youth (Wd.), Marlin 308MX(Wd)</t>
  </si>
  <si>
    <t>Brown. A-Bolt (Syn.), BPS Youth/Ladies-Rem 870 youth-non Express (Wd)</t>
  </si>
  <si>
    <t xml:space="preserve"> H&amp;R SB2-988 Slug Hunter (Wd.), Win. Mod 70 (Wd.)</t>
  </si>
  <si>
    <t>Sako 75+ Finlite, Model A-7, Ruger Recess/Skeleton (Syn.)</t>
  </si>
  <si>
    <t>Tikka T-3 &amp; T3 Lite (Wd. Lam. &amp; Syn.), Deluxe, Hunter, Battue Lite 30.06 9.3x62, Syn</t>
  </si>
  <si>
    <t>T/C. Encore &amp; Black Diamond &amp; Omega ML (Wd. &amp; Syn.)</t>
  </si>
  <si>
    <t>Encore Pro Hunter &amp; Triumph, FX, Venture (Syn.)</t>
  </si>
  <si>
    <t>Rem. 700 SPS/ADL/BDL,ML,710, 770,7600,870(12,16), 870, 870 Exp Strght Tact</t>
  </si>
  <si>
    <t>1100/1100 Tact 12/22(12,16),11-87(Syn.),SP-10,Marlin XS7, Magpul W/ SGA Adapter(Syn.)</t>
  </si>
  <si>
    <t>Christensen Arms Carbon/Classic Summit, VTR Centerfire, Marlin XS7</t>
  </si>
  <si>
    <t>Rem. 870 Wingmaster (Non-Express Wd.),</t>
  </si>
  <si>
    <t>870 Police 12/18/20, 1100, G3-750 Win Satin(Wd.),1187 SP1992 (Wd.), 870 Mag.SP(Syn.)</t>
  </si>
  <si>
    <t>Marlin 336, 444, 450, 512, Moss. 500 AG/Turkey 12 ga. (Wd.)</t>
  </si>
  <si>
    <t>TCA Thunderhawk 50cal., 35 Whelen</t>
  </si>
  <si>
    <t>Rem. 700 ADL/BDL (4 15/16" Flat Wd.), 721, Win. 70 (Syn.)Weatherby PA-08 12ga.</t>
  </si>
  <si>
    <t>Stoeger Upland. 12ga. SXS Std. (Wd.) Stevens 200 (Syn.)Maverick 88 20ga(Syn)</t>
  </si>
  <si>
    <t>Benelli M1/M4 W/ Noveske Adapter, CVA Wolf &amp; Eclipse Hunter ML (Syn)</t>
  </si>
  <si>
    <t>Rem. 700 ADL/BDL/CDL, 1187, 1100, 673 Guide, 700DM (4 7/8" Flat Wd.)</t>
  </si>
  <si>
    <t>Win. Model 12 Heavy Duck 12ga. (Wd.) Ruger M77 Mark II (Wd), Savage A17 (Syn)</t>
  </si>
  <si>
    <t xml:space="preserve">Moss. All 5 3/16" (Syn.), 500 12ga, 500 A 12 ga, Mossbert ATR White Lightening </t>
  </si>
  <si>
    <t xml:space="preserve">835, 930(non SPX), 935(non-pistol grip), Mavrick 88 12ga. Only, 590 A1 SP, </t>
  </si>
  <si>
    <t>Brwng Citori English (Wd), Maverick 88 12ga., Winchester Coyote</t>
  </si>
  <si>
    <t>Benelli 12 ga. Non-Tac: SBE I, SBE 2, Sport 1 &amp; 2, Nova, Super Sport</t>
  </si>
  <si>
    <t>Cordoba, M1, M2, Cordoba 12/20ga. (Non-Tactical), E1 Big Game Rifle(Syn)</t>
  </si>
  <si>
    <t>Super Vinci W/ Comfort Tech, 20ga Ultralight Satin (Wd), Franchi verimax</t>
  </si>
  <si>
    <t>Beretta All 5 3/8" (Wd. 7 Syn.)</t>
  </si>
  <si>
    <t>The following Choate stocks:</t>
  </si>
  <si>
    <t xml:space="preserve">Remington 870 MKS, Winchester 1200, 1300, 1400, </t>
  </si>
  <si>
    <t>Mossberg 500,. 590.835,935,88 Beretta 120 MKS</t>
  </si>
  <si>
    <t>Browning X-Bolt andAB3</t>
  </si>
  <si>
    <t>TCA Omega Wood ML, Encore, Black Diamond, Pro Hunter-Synth</t>
  </si>
  <si>
    <t>Savage 10/110 (Wd.), Win. Model 70 Super Shadow (Syn.)</t>
  </si>
  <si>
    <t>Rem. Titanium (Syn.), 700 LVSF (Syn.)</t>
  </si>
  <si>
    <t>Beretta All 5" (Wd. &amp; Syn.)</t>
  </si>
  <si>
    <t>Blaser R8</t>
  </si>
  <si>
    <t xml:space="preserve">Stoeger M3000/3500 </t>
  </si>
  <si>
    <t>Ruger American Compact and All-Weather Compact</t>
  </si>
  <si>
    <t>Ruger American-Magnum, Predator</t>
  </si>
  <si>
    <t xml:space="preserve">American, LH, All-Weather, Crossfire, Ranch </t>
  </si>
  <si>
    <t>Tikka T3X</t>
  </si>
  <si>
    <t>Recoil Pad - Magpul  MOE SL (5/8" Thick/LOP) NEW</t>
  </si>
  <si>
    <t>Classic Precision-Fit Recoil Pads</t>
  </si>
  <si>
    <t>Brown. Gold 12/20, Stoeger M2000 &amp; P-350 pump (Syn.)</t>
  </si>
  <si>
    <t>Blaser R93 Professional Camo &amp; Dark Green (Syn.) (5/8" Thick/LOP)</t>
  </si>
  <si>
    <t>Yildiz SPZ ME Special, SPZ ME/12, A3T Elegant, MX-Clays</t>
  </si>
  <si>
    <t>H&amp;R Handi-Rifle Adult (Syn.) &amp; Monte Carlo</t>
  </si>
  <si>
    <t>T/C. Encore &amp; Black Diamond &amp; Omega ML (Wd.)</t>
  </si>
  <si>
    <t>Moss. All 4 7/8" (Syn.), 835</t>
  </si>
  <si>
    <t xml:space="preserve">Win. 1300 (Syn.) </t>
  </si>
  <si>
    <t>AR-15 Universal 6-Pos. Tac. (1/4" Step-Down)- Bk.</t>
  </si>
  <si>
    <t>Tapco T6, Colt LE6920, LE6940</t>
  </si>
  <si>
    <t>AR-15 Universal 6-Pos. Tac. (1/4" Step-Down)- Tan</t>
  </si>
  <si>
    <t>Benelli M1 Tac. &amp; SBE Stdy. Grip (Bolt-On)</t>
  </si>
  <si>
    <t>Benelli M2 Tac, Supernova Tac, SBE II Stdy. Grip (Snap-On)</t>
  </si>
  <si>
    <t xml:space="preserve">MagPul Replacement Stock Recoil Pad: MOE, CTR, ACS, ACS-L, STR, UBR </t>
  </si>
  <si>
    <t>Grind-Away Recoil Pads</t>
  </si>
  <si>
    <t>Speed Mount Grind-To-Fit- Medium (1" Thick/LOP)</t>
  </si>
  <si>
    <t>Grind-To-Fit- Small (1" Thick/LOP)</t>
  </si>
  <si>
    <t>Grind-To-Fit- Medium (1" Thick/LOP)</t>
  </si>
  <si>
    <t>Grind-To-Fit- Large (1" Thick/LOP)</t>
  </si>
  <si>
    <t>Grind-To-Fit- Medium (5/8" Thick/LOP)</t>
  </si>
  <si>
    <t>"AirTech" Slip-On Recoil Pads</t>
  </si>
  <si>
    <t>Small / Medium Slip-On Pad, Black (1/2" Thick/LOP)</t>
  </si>
  <si>
    <t>Small Slip-On, Black  (1" Thick/LOP)</t>
  </si>
  <si>
    <t>Medium Slip-On, Black (1" Thick/LOP)</t>
  </si>
  <si>
    <t>Large Slip-On, Black  (1" Thick/LOP)</t>
  </si>
  <si>
    <t>Classic Slip-On Recoil Pads</t>
  </si>
  <si>
    <t>Firearms Slings</t>
  </si>
  <si>
    <t>Kodiak-Air Rifle Sling, ADJ Grip, QD Swivels - Black/Mossy Oak Infinity</t>
  </si>
  <si>
    <t>Kodiak-Air Rifle Sling, ADJ Grip, QD Swivels - Black/Realtree Xtra Green</t>
  </si>
  <si>
    <t>Kodiak-Air Rifle Sling, ADJ Grip, QD Swivels -Black</t>
  </si>
  <si>
    <t>Kodiak-Air Rifle Sling, ADJ Grip, QD Swivels -Camo</t>
  </si>
  <si>
    <t>Kodiak-Air Rifle Sling, ADJ Grip, QD Swivels-O/D</t>
  </si>
  <si>
    <t>SW Tactical Sling- Single/Two Point- Black</t>
  </si>
  <si>
    <t>SW Tactical Sling- Single/Two Point- Black &amp; Tan</t>
  </si>
  <si>
    <t>Barrel Dampeners</t>
  </si>
  <si>
    <t>Sharpshooter X-Ring (Standard Barrel)- Black</t>
  </si>
  <si>
    <t>Sharpshooter X-Ring (Bull Barrel)- Black</t>
  </si>
  <si>
    <t>Recoil Proctection</t>
  </si>
  <si>
    <t>Protective Shooting Pad (Strap-On Vest)- Black</t>
  </si>
  <si>
    <t>Protective Shooting Pad Insert  (Strap-On Vest)- Black</t>
  </si>
  <si>
    <t>Pro Handgun Grips</t>
  </si>
  <si>
    <t xml:space="preserve">&lt;Full Frame&gt; Glock 17, 21SF,22, 31, Ber. PX4 Storm 40, 92, 96, </t>
  </si>
  <si>
    <t>Ber. PX4, 40, 92, 96, Ruger SR9, P512 22/45, P89, 85, 97DC,</t>
  </si>
  <si>
    <t>Desert Eag, Baby Eag .45, Taurus PT 24/7 Pro, Sig AR-15,  - Black</t>
  </si>
  <si>
    <t>H&amp;K USP 40 V1, 45 Full, FN Herstal P45 &amp;5.7, Sig P220</t>
  </si>
  <si>
    <t>&lt;Compact&gt; Glock 19, 23, Sig Pro 239, 250, 2009, 2022, 2340,</t>
  </si>
  <si>
    <t>Baby Eagle, Walther PPK, P99, H&amp;K USP 45CT, M&amp;P 45, Sigma S&amp;W 9mm -Black</t>
  </si>
  <si>
    <t>&lt;Sub-Compact&gt; Glock 26, 27, 30, H&amp;K P2000SK, S&amp;W Mp Com,</t>
  </si>
  <si>
    <t>AMT-Backup, S&amp;W 990L, Taurus Millenium, CZ-2075 Rami-P, Walther PPS- Black</t>
  </si>
  <si>
    <t>Tactical Pistol AR-15, M-4, M-16, AK 47, Ruger MIII, P512 22/54, Kahr P45- Black</t>
  </si>
  <si>
    <t>Dealer</t>
  </si>
  <si>
    <t>REV-AGC-117</t>
  </si>
  <si>
    <t>Cordura Gun Cover Black</t>
  </si>
  <si>
    <t>REV-AGC-117GR</t>
  </si>
  <si>
    <t>Cordura Gun Cover Grey</t>
  </si>
  <si>
    <t>REV-AGC-117SC</t>
  </si>
  <si>
    <t>Cordura Gun Scrunchie Snow Camo</t>
  </si>
  <si>
    <t>REV-GUNSLIP-BLK</t>
  </si>
  <si>
    <t>REV-GUNSLIP-ORG</t>
  </si>
  <si>
    <t>REVOLUTION HUNTING PRODUCTS</t>
  </si>
  <si>
    <t>REV-BEARBUDDY</t>
  </si>
  <si>
    <t>Bear Spray Belt</t>
  </si>
  <si>
    <t>Cordura Gunslip - Gun Backpack - Black</t>
  </si>
  <si>
    <t>Cordura Gunslip - Gun Backpack - Orange</t>
  </si>
  <si>
    <t>BEAR TOOTH</t>
  </si>
  <si>
    <t>COMB RAISING KIT</t>
  </si>
  <si>
    <t>CRKNL100</t>
  </si>
  <si>
    <t>COMB RAISING KIT - NO LOOPS - BLACK</t>
  </si>
  <si>
    <t>CRKNL900</t>
  </si>
  <si>
    <t>COMB RAISING KIT - NO LOOPS - BROWN</t>
  </si>
  <si>
    <t>CRKNL875</t>
  </si>
  <si>
    <t>COMB RAISING KIT - NO LOOPS  - MOSSY OAK BREAK-UP</t>
  </si>
  <si>
    <t>CRKNL890</t>
  </si>
  <si>
    <t>COMB RAISING KIT - NO LOOPS - REALTREE MAX-5</t>
  </si>
  <si>
    <t>CRKNL920</t>
  </si>
  <si>
    <t>COMB RAISING KIT - NO LOOPS - REALTREE EDGE</t>
  </si>
  <si>
    <t>CRKRA100</t>
  </si>
  <si>
    <t>COMB RAISING KIT - RIFLE - BLACK</t>
  </si>
  <si>
    <t>CRKRA900</t>
  </si>
  <si>
    <t>COMB RAISING KIT - RIFLE - BROWN</t>
  </si>
  <si>
    <t>CRKRA875</t>
  </si>
  <si>
    <t>COMB RAISING KIT - RIFLE - MOSSY OAK BREAK-UP</t>
  </si>
  <si>
    <t>CRKRA920</t>
  </si>
  <si>
    <t>COMB RAISING KIT - RIFLE - REALTREE EDGE</t>
  </si>
  <si>
    <t>CRKSA100</t>
  </si>
  <si>
    <t xml:space="preserve">COMB RAISING KIT - SHOTGUN - BLACK </t>
  </si>
  <si>
    <t>CRKSA900</t>
  </si>
  <si>
    <t>COMB RAISING KIT - SHOTGUN - BROWN</t>
  </si>
  <si>
    <t>CRKSA875</t>
  </si>
  <si>
    <t>COMB RAISING KIT - SHOTGUN - MOSSY OAK BREAK-UP</t>
  </si>
  <si>
    <t>CRKSA890</t>
  </si>
  <si>
    <t>COMB RAISING KIT - SHOTGUN - REALTREE MAX-5</t>
  </si>
  <si>
    <t>CRKSA920</t>
  </si>
  <si>
    <t>COMB RAISING KIT - SHOTGUN - REALTREE EDGE</t>
  </si>
  <si>
    <t>STOCKGUARD</t>
  </si>
  <si>
    <t>SGNL100</t>
  </si>
  <si>
    <t>STOCKGUARD - NO LOOPS - BLACK</t>
  </si>
  <si>
    <t>SGNL900</t>
  </si>
  <si>
    <t>STOCKGUARD - NO LOOPS - BROWN</t>
  </si>
  <si>
    <t>SGNL875</t>
  </si>
  <si>
    <t>STOCKGUARD - NO LOOPS - MOSSY OAK BREAK-UP</t>
  </si>
  <si>
    <t>SGNL890</t>
  </si>
  <si>
    <t>STOCKGUARD - NO LOOPS - REALTREE MAX-5</t>
  </si>
  <si>
    <t>SGNL920</t>
  </si>
  <si>
    <t>STOCKGUARD - NO LOOPS - REALTREE EDGE</t>
  </si>
  <si>
    <t>SGRA100</t>
  </si>
  <si>
    <t>STOCKGUARD - RIFLE - BLACK</t>
  </si>
  <si>
    <t>SGRA900</t>
  </si>
  <si>
    <t>STOCKGUARD - RIFLE - BROWN</t>
  </si>
  <si>
    <t>SGRA875</t>
  </si>
  <si>
    <t>STOCKGUARD - RIFLE - MOSSY OAK BREAK-UP</t>
  </si>
  <si>
    <t>SGRA920</t>
  </si>
  <si>
    <t>STOCKGUARD - RIFLE - REALTREE EDGE</t>
  </si>
  <si>
    <t>SGSA100</t>
  </si>
  <si>
    <t>STOCKGUARD - SHOTGUN - BLACK</t>
  </si>
  <si>
    <t>SGSA900</t>
  </si>
  <si>
    <t>STOCKGUARD - SHOTGUN - BROWN</t>
  </si>
  <si>
    <t>SGSA875</t>
  </si>
  <si>
    <t>STOCKGUARD - SHOTGUN - MOSSY OAK BREAK-UP</t>
  </si>
  <si>
    <t>SGSA890</t>
  </si>
  <si>
    <t>STOCKGUARD - SHOTGUN - REALTREE MAX-5</t>
  </si>
  <si>
    <t>SGSA920</t>
  </si>
  <si>
    <t>STOCKGUARD - SHOTGUN - REALTREE EDGE</t>
  </si>
  <si>
    <t>RECOIL PAD KIT</t>
  </si>
  <si>
    <t>RPK100</t>
  </si>
  <si>
    <t>RECOIL PAD KIT - FITS MOST - BLACK</t>
  </si>
  <si>
    <t>RPK900</t>
  </si>
  <si>
    <t>RECOIL PAD KIT - FITS MOST - BROWN</t>
  </si>
  <si>
    <t>RPK875</t>
  </si>
  <si>
    <t>RECOIL PAD KIT - FITS MOST - MOSSY OAK BREAK-UP</t>
  </si>
  <si>
    <t>RPK890</t>
  </si>
  <si>
    <t>RECOIL PAD KIT - FITS MOST - REALTREE MAX-5</t>
  </si>
  <si>
    <t>RPK920</t>
  </si>
  <si>
    <t>RECOIL PAD KIT - FITS MOST - REALTREE EDGE</t>
  </si>
  <si>
    <t>GUNJACKET</t>
  </si>
  <si>
    <t>2PKRA100</t>
  </si>
  <si>
    <t>GUNJACKET - RIFLE - BLACK</t>
  </si>
  <si>
    <t>2PKRA875</t>
  </si>
  <si>
    <t>GUNJACKET - RIFLE - MOSSY OAK BREAK-UP</t>
  </si>
  <si>
    <t>2PKRA920</t>
  </si>
  <si>
    <t>GUNJACKET - RIFLE - REALTREE EDGE</t>
  </si>
  <si>
    <t>2PKSA100</t>
  </si>
  <si>
    <t>GUNJACKET - SHOTGUN - BLACK</t>
  </si>
  <si>
    <t>2PKSA875</t>
  </si>
  <si>
    <t>GUNJACKET - SHOTGUN - MOSSY OAK BREAK-UP</t>
  </si>
  <si>
    <t>2PKSA890</t>
  </si>
  <si>
    <t>GUNJACKET - SHOTGUN - REALTREE MAX-5</t>
  </si>
  <si>
    <t>2PKSA920</t>
  </si>
  <si>
    <t>GUNJACKET - SHOTGUN - REALTREE EDGE</t>
  </si>
  <si>
    <t>SIDECART</t>
  </si>
  <si>
    <t>CAR100</t>
  </si>
  <si>
    <t>SIDECART - RIFLE - BLACK</t>
  </si>
  <si>
    <t>CAR875</t>
  </si>
  <si>
    <t>SIDECART - RIFLE - MOSSY OAK BREAK-UP</t>
  </si>
  <si>
    <t>CAR920</t>
  </si>
  <si>
    <t>SIDECART - RIFLE - REALTREE EDGE</t>
  </si>
  <si>
    <t>SIDESHELL</t>
  </si>
  <si>
    <t>SHL100</t>
  </si>
  <si>
    <t>SIDESHELL - SHOTGUN - BLACK</t>
  </si>
  <si>
    <t>SHL875</t>
  </si>
  <si>
    <t>SIDESHELL - SHOTGUN - MOSSY OAK BREAK-UP</t>
  </si>
  <si>
    <t>SHL890</t>
  </si>
  <si>
    <t>SIDESHELL - SHOTGUN - REALTREE MAX-5</t>
  </si>
  <si>
    <t>SHL920</t>
  </si>
  <si>
    <t>SIDESHELL - SHOTGUN - REALTREE EDGE</t>
  </si>
  <si>
    <t>SCOPEMITT</t>
  </si>
  <si>
    <t>SM40S100</t>
  </si>
  <si>
    <t>SCOPEMITT - 40MM SHORT - BLACK</t>
  </si>
  <si>
    <t>SM40S875</t>
  </si>
  <si>
    <t>SCOPEMITT - 40MM SHORT - MOSSY OAK BREAK-UP</t>
  </si>
  <si>
    <t>SM40S920</t>
  </si>
  <si>
    <t>SCOPEMITT - 40MM SHORT - REALTREE EDGE</t>
  </si>
  <si>
    <t>SM40L100</t>
  </si>
  <si>
    <t>SCOPEMITT - 40MM LONG - BLACK</t>
  </si>
  <si>
    <t>SM40L875</t>
  </si>
  <si>
    <t>SCOPEMITT - 40MM LONG - MOSSY OAK BREAK-UP</t>
  </si>
  <si>
    <t>SM40L920</t>
  </si>
  <si>
    <t>SCOPEMITT - 40MM LONG - REALTREE EDGE</t>
  </si>
  <si>
    <t>SM50S100</t>
  </si>
  <si>
    <t>SCOPEMITT - 50MM SHORT - BLACK</t>
  </si>
  <si>
    <t>SM50S875</t>
  </si>
  <si>
    <t>SCOPEMITT - 50MM SHORT - MOSSY OAK BREAK-UP</t>
  </si>
  <si>
    <t>SM50S920</t>
  </si>
  <si>
    <t>SCOPEMITT - 50MM SHORT - REALTREE EDGE</t>
  </si>
  <si>
    <t>SM50L100</t>
  </si>
  <si>
    <t>SCOPEMITT - 50MM LONG - BLACK</t>
  </si>
  <si>
    <t>SM50L875</t>
  </si>
  <si>
    <t>SCOPEMITT - 50MM LONG - MOSSY OAK BREAK-UP</t>
  </si>
  <si>
    <t>SM50L920</t>
  </si>
  <si>
    <t>SCOPEMITT - 50MM LONG - REALTREE EDGE</t>
  </si>
  <si>
    <t>SCOPEGUARD</t>
  </si>
  <si>
    <t>SGO40S100</t>
  </si>
  <si>
    <t>SCOPEGUARD - 40MM SHORT - BLACK</t>
  </si>
  <si>
    <t>SGO40S875</t>
  </si>
  <si>
    <t>SCOPEGUARD - 40MM SHORT - MOSSY OAK BREAK-UP</t>
  </si>
  <si>
    <t>SGO40S920</t>
  </si>
  <si>
    <t>SCOPEGUARD - 40MM SHORT - REALTREE EDGE</t>
  </si>
  <si>
    <t>SGO40L100</t>
  </si>
  <si>
    <t>SCOPEGUARD - 40MM LONG - BLACK</t>
  </si>
  <si>
    <t>SGO40L875</t>
  </si>
  <si>
    <t>SCOPEGUARD - 40MM LONG - MOSSY OAK BREAK-UP</t>
  </si>
  <si>
    <t>SGO40L920</t>
  </si>
  <si>
    <t>SCOPEGUARD - 40MM LONG - REALTREE EDGE</t>
  </si>
  <si>
    <t>SGO50S100</t>
  </si>
  <si>
    <t>SCOPEGUARD - 50MM SHORT - BLACK</t>
  </si>
  <si>
    <t>SGO50S875</t>
  </si>
  <si>
    <t>SCOPEGUARD - 50MM SHORT - MOSSY OAK BREAK-UP</t>
  </si>
  <si>
    <t>SGO50S920</t>
  </si>
  <si>
    <t>SCOPEGUARD - 50MM SHORT - REALTREE EDGE</t>
  </si>
  <si>
    <t>SGO50L100</t>
  </si>
  <si>
    <t>SCOPEGUARD - 50MM LONG - BLACK</t>
  </si>
  <si>
    <t>SGO50L875</t>
  </si>
  <si>
    <t>SCOPEGUARD - 50MM LONG - MOSSY OAK BREAK-UP</t>
  </si>
  <si>
    <t>SGO50L920</t>
  </si>
  <si>
    <t>SCOPEGUARD - 50MM LONG - REALTREE EDGE</t>
  </si>
  <si>
    <t>OPTICOVER</t>
  </si>
  <si>
    <t>SOCS100</t>
  </si>
  <si>
    <t>OPTICOVER - SHORT - BLACK</t>
  </si>
  <si>
    <t>SOCS875</t>
  </si>
  <si>
    <t>OPTICOVER - SHORT - MOSSY OAK BREAK-UP</t>
  </si>
  <si>
    <t>SOCS920</t>
  </si>
  <si>
    <t>OPTICOVER - SHORT - REALTREE EDGE</t>
  </si>
  <si>
    <t>SOCL100</t>
  </si>
  <si>
    <t>OPTICOVER - LONG - BLACK</t>
  </si>
  <si>
    <t>SOCL875</t>
  </si>
  <si>
    <t>OPTICOVER - LONG - MOSSY OAK BREAK-UP</t>
  </si>
  <si>
    <t>SOCL920</t>
  </si>
  <si>
    <t>OPTICOVER - LONG - REALTREE EDGE</t>
  </si>
  <si>
    <t>#100 24787 - 117 Ave. • Acheson, AB • T7X 6C2                                                          Toll Free: 1-866-967-4049 • Phone: 780-960-0418 •  Fax: 780-960-1833                                                                       Email: info@nahuntingsupplies.com • Website:  www.nahuntingsupplies.com</t>
  </si>
  <si>
    <t>FIREARMS</t>
  </si>
  <si>
    <t>REVOLUTION ARMORY SHOTGUNS</t>
  </si>
  <si>
    <t>GUN ACCESSORIES</t>
  </si>
  <si>
    <t>NOSLER, INC</t>
  </si>
  <si>
    <t>GUN CLEANING</t>
  </si>
  <si>
    <t>AMMUNITION, BULLETS, BRASS</t>
  </si>
  <si>
    <t>SINGLE BARREL</t>
  </si>
  <si>
    <t>DEALER</t>
  </si>
  <si>
    <t>Various Barrel Lengths Available</t>
  </si>
  <si>
    <t>SB1W-12</t>
  </si>
  <si>
    <t>SINGLE BARREL WOOD 12 GA. NO CASE</t>
  </si>
  <si>
    <t>SBIW-12-W/CS</t>
  </si>
  <si>
    <t>SINGLE BARREL WOOD 12 GA. WITH CASE</t>
  </si>
  <si>
    <t>SB1W-20</t>
  </si>
  <si>
    <t xml:space="preserve">SINGLE BARREL WOOD 20 GA. NO CASE </t>
  </si>
  <si>
    <t>SB1W-20-W/CS</t>
  </si>
  <si>
    <t>SINGLE BARREL WOOD 20 GA. WITH CASE</t>
  </si>
  <si>
    <t>SB1W-410</t>
  </si>
  <si>
    <t xml:space="preserve">SINGLE BARREL WOOD 410 GA. NO CASE </t>
  </si>
  <si>
    <t>SB1W-410-W/CS</t>
  </si>
  <si>
    <t>SINGLE BARREL WOOD 410 GA. WITH CASE</t>
  </si>
  <si>
    <t>SB2S-12</t>
  </si>
  <si>
    <t>SINGLE BARREL SYN. 12 GA. NO CASE</t>
  </si>
  <si>
    <t>SB2S-12-W/CS</t>
  </si>
  <si>
    <t xml:space="preserve">SINGLE BARREL SYN. 12 GA. WITH CASE </t>
  </si>
  <si>
    <t>SB2S-20</t>
  </si>
  <si>
    <t xml:space="preserve">SINGLE BARREL SYN. 20 GA. NO CASE </t>
  </si>
  <si>
    <t>SB2S-20-W/CS</t>
  </si>
  <si>
    <t>SINGLE BARREL SYN. 20 GA. WITH CASE</t>
  </si>
  <si>
    <t>SB2S-410</t>
  </si>
  <si>
    <t>SINGLE BARREL SYN. 410 GA. NO CASE</t>
  </si>
  <si>
    <t>SB2S-410-W/CS</t>
  </si>
  <si>
    <t>SINGLE BARREL SYN. 410 GA. WITH CASE</t>
  </si>
  <si>
    <t>SIDE BY SIDE</t>
  </si>
  <si>
    <t>SS12-12-EJTR</t>
  </si>
  <si>
    <t>SIDE BY SIDE WOOD 12GA. EJECTOR</t>
  </si>
  <si>
    <t>SS12-12</t>
  </si>
  <si>
    <t>SIDE BY SIDE WOOD 12GA. EXTRACTOR</t>
  </si>
  <si>
    <t>SS410-SYN</t>
  </si>
  <si>
    <t xml:space="preserve">SIDE BY SIDE SYNTHETIC 410GA. EXTRACTOR </t>
  </si>
  <si>
    <t>SS410-WOOD</t>
  </si>
  <si>
    <t xml:space="preserve">SIDE BY SIDE WOOD 410GA. EXTRACTOR </t>
  </si>
  <si>
    <t>OVER UNDER</t>
  </si>
  <si>
    <t>K18S-12-WD-EJTR</t>
  </si>
  <si>
    <t xml:space="preserve">OVER UNDER 12GA. WOOD EJECTOR </t>
  </si>
  <si>
    <t>K18S-12-WD-EXTR</t>
  </si>
  <si>
    <t>OVER UNDER 12GA. WOOD EXTRACTOR</t>
  </si>
  <si>
    <t>K18S-12-WD-EJTR-PG</t>
  </si>
  <si>
    <t>OVER UNDER 12GA. WOOD EJECTOR PISTOL GRIP</t>
  </si>
  <si>
    <t>K18S-12-WD-EXTR-PG</t>
  </si>
  <si>
    <t xml:space="preserve">OVER UNDER 12GA. WOOD EXTRACTOR PISTOL GRIP </t>
  </si>
  <si>
    <t>K18S-12-SYN-EJTR</t>
  </si>
  <si>
    <t>OVER UNDER 12GA. SYNTHTIC EJECTOR</t>
  </si>
  <si>
    <t>K18S-12-SYN-EXTR</t>
  </si>
  <si>
    <t>OVER UNDER 12GA. SYNTHETIC EXTRACTOR</t>
  </si>
  <si>
    <t>K18S-20-WD-EJTR</t>
  </si>
  <si>
    <t>OVER UNDER 20GA. WOOD EJECTOR</t>
  </si>
  <si>
    <t>K18S-20-WD-EXTR</t>
  </si>
  <si>
    <t xml:space="preserve">OVER UNDER 20GA. WOOD EXTRACTOR </t>
  </si>
  <si>
    <t>K18S-20-WD-EJTR-PG</t>
  </si>
  <si>
    <t>OVER UNDER 20GA. WOOD EJECTOR PISTOL GRIP</t>
  </si>
  <si>
    <t>K18S-20-WD-EXTR-PG</t>
  </si>
  <si>
    <t>OVER UNDER 20GA. WOOD EXTRACTOR PISTOL GRIP</t>
  </si>
  <si>
    <t>K18S-410-WD-EJTR</t>
  </si>
  <si>
    <t>OVER UNDER 410GA. WOOD EJECTOR</t>
  </si>
  <si>
    <t>K18S-410-WD-EXTR</t>
  </si>
  <si>
    <t>OVER UNDER 410GA. WOOD EXTRACTOR</t>
  </si>
  <si>
    <t>K18TRAP-12-WD-EJTR</t>
  </si>
  <si>
    <t>OVER UNDER 12GA. TRAP WOOD EJECTOR</t>
  </si>
  <si>
    <t>K18TRAP-12-WD-EXTR</t>
  </si>
  <si>
    <t>OVER UNDER 12GA. TRAP WOOD EXTRACTOR</t>
  </si>
  <si>
    <t>PUMP ACTION</t>
  </si>
  <si>
    <t>MAULER12</t>
  </si>
  <si>
    <t>PUMP ACTION 12GA. MAULER W/PISTOL GRIP</t>
  </si>
  <si>
    <t>SWP12-ST/WOOD</t>
  </si>
  <si>
    <t>SWP12 12GA. STAINLESS/WOOD (Specify Barrel Length)</t>
  </si>
  <si>
    <t>WP12SS-ST/SYN</t>
  </si>
  <si>
    <t>WP12SS 12GA. STAINLESS/SYNTHETIC (Specify Barrel Length)</t>
  </si>
  <si>
    <t>WP12S-BLK/SYN</t>
  </si>
  <si>
    <t>WP12S 12GA. BLACK/SYNTHETIC (Specify Barrel Length)</t>
  </si>
  <si>
    <t>WP12-BLK/WD</t>
  </si>
  <si>
    <t>WP12 12GA. BLACK/WOOD (Specify Barrel Length)</t>
  </si>
  <si>
    <t>SWP20-ST/WOOD</t>
  </si>
  <si>
    <t>SWP20 20GA. STAINLESS/WOOD (Specify Barrel Length)</t>
  </si>
  <si>
    <t>WP20S-BLK/SYN</t>
  </si>
  <si>
    <t>WP20S 20GA. BLACK/SYNTHETIC (Specify Barrel Length)</t>
  </si>
  <si>
    <t>WP20 20GA. BLACK/WOOD (Specify Barrel Length)</t>
  </si>
  <si>
    <t>PUMP ACTION LEFT HAND</t>
  </si>
  <si>
    <t>WP12LH-BLK/WD</t>
  </si>
  <si>
    <t>WP12LH 12GA. BLACK/WOOD LEFT HAND</t>
  </si>
  <si>
    <t>PUMP ACTION YOUTH</t>
  </si>
  <si>
    <t>WP20 20GA. SYNTHETIC 24" YOUTH</t>
  </si>
  <si>
    <t>WP20 20GA. CAMO 24" YOUTH</t>
  </si>
  <si>
    <t>SEMI AUTOMATIC</t>
  </si>
  <si>
    <t>SWIFT-12</t>
  </si>
  <si>
    <t>SWIFT 12GA. CEREKOTE 28"</t>
  </si>
  <si>
    <t>SWIFT DRAKE-12</t>
  </si>
  <si>
    <t>SWIFT DRAKE 12GA. OD GREEN 28"</t>
  </si>
  <si>
    <t>SWIFT WATERFOWL 12GA. CAMO 28"</t>
  </si>
  <si>
    <t>SWIFT-20</t>
  </si>
  <si>
    <t>SWIFT 20GA. CEREKOTE 28"</t>
  </si>
  <si>
    <t>IMPACT 12GA. WOOD/CAMO (Specify Barrel Length)</t>
  </si>
  <si>
    <t>NX18-410-WD</t>
  </si>
  <si>
    <t>NX18 410GA. WOOD (Specify Barrel Length)</t>
  </si>
  <si>
    <t>AXL47-BLK</t>
  </si>
  <si>
    <t>AXL47 12GA. BLACK</t>
  </si>
  <si>
    <t>TACTICAL TURKEY</t>
  </si>
  <si>
    <t>TACTICAL TURKEY 12GA. SYNTHETIC/CAMO 20"</t>
  </si>
  <si>
    <t>SEMI AUTOMATIC LEFT HAND</t>
  </si>
  <si>
    <t>SWIFTLH-12</t>
  </si>
  <si>
    <t>SWIFT 12GA. CEREKOTE 28" LEFT HAND</t>
  </si>
  <si>
    <t>SWIFT WATERFOWL 12GA. CAMO 28" LEFT HAND</t>
  </si>
  <si>
    <t>NX18 TACTICAL BLACK - 20"</t>
  </si>
  <si>
    <t>NX18 TACTICAL CAMO - 20"</t>
  </si>
  <si>
    <t>NX18 TACTICAL OD GREEN - 20"</t>
  </si>
  <si>
    <t>NX18 TACTICAL TAN - 20"</t>
  </si>
  <si>
    <t>IMPACT REV4 12GA. BLACK 18.5"</t>
  </si>
  <si>
    <t>LEVER ACTION</t>
  </si>
  <si>
    <t>ACCESSORIES</t>
  </si>
  <si>
    <t>3N1STOCK</t>
  </si>
  <si>
    <t>3 IN 1 PLASTIC STOCK</t>
  </si>
  <si>
    <t>www.revolutionarmory.com</t>
  </si>
  <si>
    <t>RIFLE W/ HAND GUARD</t>
  </si>
  <si>
    <t>NX18TX-BLK</t>
  </si>
  <si>
    <t>NX18TX-CM</t>
  </si>
  <si>
    <t>NX18TX-ODGRN</t>
  </si>
  <si>
    <t>NX18TX-TAN</t>
  </si>
  <si>
    <t>SEMI AUTOMATIC TX</t>
  </si>
  <si>
    <r>
      <rPr>
        <b/>
        <sz val="11"/>
        <color theme="1"/>
        <rFont val="Calibri"/>
        <family val="2"/>
        <scheme val="minor"/>
      </rPr>
      <t>HJ</t>
    </r>
    <r>
      <rPr>
        <sz val="11"/>
        <color theme="1"/>
        <rFont val="Calibri"/>
        <family val="2"/>
        <scheme val="minor"/>
      </rPr>
      <t xml:space="preserve"> - TRIGGER LOCKS</t>
    </r>
  </si>
  <si>
    <r>
      <rPr>
        <b/>
        <sz val="11"/>
        <color theme="1"/>
        <rFont val="Calibri"/>
        <family val="2"/>
        <scheme val="minor"/>
      </rPr>
      <t>BADLANDS</t>
    </r>
    <r>
      <rPr>
        <sz val="11"/>
        <color theme="1"/>
        <rFont val="Calibri"/>
        <family val="2"/>
        <scheme val="minor"/>
      </rPr>
      <t xml:space="preserve"> - RIFLE BOOT</t>
    </r>
  </si>
  <si>
    <r>
      <rPr>
        <b/>
        <sz val="11"/>
        <color theme="1"/>
        <rFont val="Calibri"/>
        <family val="2"/>
        <scheme val="minor"/>
      </rPr>
      <t>BEARTOOTH</t>
    </r>
    <r>
      <rPr>
        <sz val="11"/>
        <color theme="1"/>
        <rFont val="Calibri"/>
        <family val="2"/>
        <scheme val="minor"/>
      </rPr>
      <t xml:space="preserve"> - STOCK GUARDS, SIDE CART ETC.</t>
    </r>
  </si>
  <si>
    <r>
      <rPr>
        <b/>
        <sz val="11"/>
        <color theme="1"/>
        <rFont val="Calibri"/>
        <family val="2"/>
        <scheme val="minor"/>
      </rPr>
      <t>HUNTER'S SPECIALTIES</t>
    </r>
    <r>
      <rPr>
        <sz val="11"/>
        <color theme="1"/>
        <rFont val="Calibri"/>
        <family val="2"/>
        <scheme val="minor"/>
      </rPr>
      <t xml:space="preserve"> - BUTT STOCK HOLDER, AMMO POUCH </t>
    </r>
  </si>
  <si>
    <r>
      <rPr>
        <b/>
        <sz val="11"/>
        <color theme="1"/>
        <rFont val="Calibri"/>
        <family val="2"/>
        <scheme val="minor"/>
      </rPr>
      <t>LIMBSAVER FIREARMS</t>
    </r>
    <r>
      <rPr>
        <sz val="11"/>
        <color theme="1"/>
        <rFont val="Calibri"/>
        <family val="2"/>
        <scheme val="minor"/>
      </rPr>
      <t xml:space="preserve"> - RECOIL PADS, SLINGS</t>
    </r>
  </si>
  <si>
    <r>
      <rPr>
        <b/>
        <sz val="11"/>
        <color theme="1"/>
        <rFont val="Calibri"/>
        <family val="2"/>
        <scheme val="minor"/>
      </rPr>
      <t>REVOLUTION HUNTING PRODUCTS</t>
    </r>
    <r>
      <rPr>
        <sz val="11"/>
        <color theme="1"/>
        <rFont val="Calibri"/>
        <family val="2"/>
        <scheme val="minor"/>
      </rPr>
      <t xml:space="preserve"> - GUN COVERS/PACK</t>
    </r>
  </si>
  <si>
    <r>
      <rPr>
        <b/>
        <sz val="11"/>
        <color theme="1"/>
        <rFont val="Calibri"/>
        <family val="2"/>
        <scheme val="minor"/>
      </rPr>
      <t>TRU GLO FIREARMS</t>
    </r>
    <r>
      <rPr>
        <sz val="11"/>
        <color theme="1"/>
        <rFont val="Calibri"/>
        <family val="2"/>
        <scheme val="minor"/>
      </rPr>
      <t xml:space="preserve"> - OPTICS - TARGETS</t>
    </r>
  </si>
  <si>
    <r>
      <rPr>
        <b/>
        <sz val="11"/>
        <color theme="1"/>
        <rFont val="Calibri"/>
        <family val="2"/>
        <scheme val="minor"/>
      </rPr>
      <t>US PEACEKEEPER</t>
    </r>
    <r>
      <rPr>
        <sz val="11"/>
        <color theme="1"/>
        <rFont val="Calibri"/>
        <family val="2"/>
        <scheme val="minor"/>
      </rPr>
      <t xml:space="preserve"> - CASES</t>
    </r>
  </si>
  <si>
    <t>TARGETS</t>
  </si>
  <si>
    <t>TRIUMPH TARGETS</t>
  </si>
  <si>
    <r>
      <t xml:space="preserve">TRIUMPH TARGETS - </t>
    </r>
    <r>
      <rPr>
        <sz val="11"/>
        <color theme="1"/>
        <rFont val="Calibri"/>
        <family val="2"/>
        <scheme val="minor"/>
      </rPr>
      <t>REACTIVE TARGETS</t>
    </r>
  </si>
  <si>
    <t>0102-12-020</t>
  </si>
  <si>
    <t>Pop Pack 2.0 10PK</t>
  </si>
  <si>
    <t>0315-00-000</t>
  </si>
  <si>
    <t>Stick N Shoot</t>
  </si>
  <si>
    <t>0200-20-000</t>
  </si>
  <si>
    <t>Downwind Deer Target</t>
  </si>
  <si>
    <t>0308-12-011</t>
  </si>
  <si>
    <t>Ethical Harvest 2PK Prairie Dog</t>
  </si>
  <si>
    <t>0308-12-022</t>
  </si>
  <si>
    <t>Ethical Harvest 2PK Turkey</t>
  </si>
  <si>
    <t>0308-11-001</t>
  </si>
  <si>
    <t>Ethical Harvest Deer 1PK</t>
  </si>
  <si>
    <t>0315-13-001</t>
  </si>
  <si>
    <t xml:space="preserve">Threat Down Silhouette Zombie </t>
  </si>
  <si>
    <t>0315-13-004</t>
  </si>
  <si>
    <t xml:space="preserve">Threat Down Silhouette Clown </t>
  </si>
  <si>
    <t>0315-13-006</t>
  </si>
  <si>
    <t xml:space="preserve">Threat Down Silhouette Yeti </t>
  </si>
  <si>
    <t>0900-00-051</t>
  </si>
  <si>
    <t>Visual Vital 5PK Yeti</t>
  </si>
  <si>
    <t>0900-00-052</t>
  </si>
  <si>
    <t>Visual Vital 5PK Zombie</t>
  </si>
  <si>
    <t>0900-00-053</t>
  </si>
  <si>
    <t>Visual Vital 5PK Cyclops</t>
  </si>
  <si>
    <t>0900-10-002</t>
  </si>
  <si>
    <t>Shot Seeker 10PK 10" Adhesive Bullseye</t>
  </si>
  <si>
    <t>0900-20-002</t>
  </si>
  <si>
    <t>Shot Seeker 10PK 4" Non-Adhesive Bullseye</t>
  </si>
  <si>
    <t>0900-21-002</t>
  </si>
  <si>
    <t>Shot Seeker 10PK - 12x12" - 4" Adhesive Quadrant Targets</t>
  </si>
  <si>
    <t>0900-30-003</t>
  </si>
  <si>
    <t>Shot Seeker Bullseyes -10 PK Radioactive</t>
  </si>
  <si>
    <t>0900-30-004</t>
  </si>
  <si>
    <t>Shot Seeker Bullseyes -10 PK Atomic Bomb</t>
  </si>
  <si>
    <t>0200-10-000</t>
  </si>
  <si>
    <t>Pop Up Bullseye Target</t>
  </si>
  <si>
    <t>SA-1</t>
  </si>
  <si>
    <t>Stand Alone Display - Pre-loaded:</t>
  </si>
  <si>
    <r>
      <t>PITBULL TACTICAL</t>
    </r>
    <r>
      <rPr>
        <sz val="11"/>
        <color theme="1"/>
        <rFont val="Calibri"/>
        <family val="2"/>
        <scheme val="minor"/>
      </rPr>
      <t xml:space="preserve"> - MAG CARRIERS</t>
    </r>
  </si>
  <si>
    <t>PITBULL TACTICAL</t>
  </si>
  <si>
    <t>PIT-UMC02BLK</t>
  </si>
  <si>
    <t>UNIVERSAL MAG CARRIER BLACK</t>
  </si>
  <si>
    <t>PIT-UMC02FDE</t>
  </si>
  <si>
    <t>UNIVERSAL MAG CARRIER FLAT DARK EARTH</t>
  </si>
  <si>
    <t>PIT-UMC02ODG</t>
  </si>
  <si>
    <t>UNIVERSAL MAG CARRIER OD GREEN</t>
  </si>
  <si>
    <t>WALKER'S</t>
  </si>
  <si>
    <t xml:space="preserve">BONE CONDUCTION </t>
  </si>
  <si>
    <t>GWP-BCON</t>
  </si>
  <si>
    <t>SILENCER ITE</t>
  </si>
  <si>
    <t>GWP-SLCRRC2</t>
  </si>
  <si>
    <t>GWP-SLCR</t>
  </si>
  <si>
    <t>GWP-BTN-BT</t>
  </si>
  <si>
    <t>GWP-BTN</t>
  </si>
  <si>
    <t>GWP-RPHE-BT</t>
  </si>
  <si>
    <t>GWP-RPHE</t>
  </si>
  <si>
    <t>ROPE HEARING ENHANCER</t>
  </si>
  <si>
    <t>GWP-RP-BT</t>
  </si>
  <si>
    <t>FIREMAX SERIES</t>
  </si>
  <si>
    <t>GWP-DFM</t>
  </si>
  <si>
    <t>GWP-DFM-BTN</t>
  </si>
  <si>
    <t>GWP-DFMWT</t>
  </si>
  <si>
    <t>XCEL SERIES</t>
  </si>
  <si>
    <t>GWP-XSEM-BT</t>
  </si>
  <si>
    <t>GWP-XSEM</t>
  </si>
  <si>
    <t>GWP-XPMQB</t>
  </si>
  <si>
    <t>ULTIMATE POWER MUFFS</t>
  </si>
  <si>
    <t>GWP-XPMB</t>
  </si>
  <si>
    <t>GWP-RSEMRH</t>
  </si>
  <si>
    <t>GWP-RSEMRH-MCCG</t>
  </si>
  <si>
    <t>GWP-RSEMRH-FDE</t>
  </si>
  <si>
    <t>GWP-RSEMRH-MFDE</t>
  </si>
  <si>
    <t>GWP-RSEMRH-BGY</t>
  </si>
  <si>
    <t>RAZOR DIGITAL</t>
  </si>
  <si>
    <t>GWP-DRSEM-AIX</t>
  </si>
  <si>
    <t>GWP-DRSEM-GST</t>
  </si>
  <si>
    <t>GWP-DRSEM-MCCG</t>
  </si>
  <si>
    <t>GWP-DRSEM</t>
  </si>
  <si>
    <t>GWP-XDRSEM-BT-GY</t>
  </si>
  <si>
    <t>GWP-XDRSEM-GY</t>
  </si>
  <si>
    <t>GWP-XDRSEM</t>
  </si>
  <si>
    <t>GWP-RSEQM-BT</t>
  </si>
  <si>
    <t>GWP-RSEQM-CMO</t>
  </si>
  <si>
    <t>RAZOR SLIM ELECTRONIC QUAD MUFF - REALTREE XTRA</t>
  </si>
  <si>
    <t>GWP-XRSEM</t>
  </si>
  <si>
    <t>GWP-XRSEM-BB</t>
  </si>
  <si>
    <t>RAZOR RECHARGEABLE SERIES</t>
  </si>
  <si>
    <t>GWP-RSEMRC</t>
  </si>
  <si>
    <t>GWP-RSEMRC-FDE</t>
  </si>
  <si>
    <t>RAZOR SERIES</t>
  </si>
  <si>
    <t>GWP-RSEM-MCC</t>
  </si>
  <si>
    <t>GWP-RSEM-MCCG</t>
  </si>
  <si>
    <t>GWP-RSEM-CARB</t>
  </si>
  <si>
    <t>GWP-RSEM-KPT</t>
  </si>
  <si>
    <t>RAZOR SLIM ELECTRONIC MUFF - KRYPTEK CAMO</t>
  </si>
  <si>
    <t>GWP-RSEM-BARM</t>
  </si>
  <si>
    <t>RAZOR SLIM ELECTRONIC MUFF - BEAR ARMS AMERICAN FLAG</t>
  </si>
  <si>
    <t>GWP-RSEM</t>
  </si>
  <si>
    <t>RAZOR SLIM ELECTRONIC MUFF - BLACK</t>
  </si>
  <si>
    <t>GWP-RSEM-FDE</t>
  </si>
  <si>
    <t>RAZOR SLIM ELECTRONIC MUFF - FLAT DARK EARTH</t>
  </si>
  <si>
    <t>GWP-RSEM-TL</t>
  </si>
  <si>
    <t>GWP-RSEM-COR</t>
  </si>
  <si>
    <t>GWP-RSEM-PNK</t>
  </si>
  <si>
    <t>GWP-RSEM-LTL</t>
  </si>
  <si>
    <t>RAZOR SLIM ELECTRONIC MUFF - LIGHT TEAL</t>
  </si>
  <si>
    <t>RAZOR PATRIOT SERIES</t>
  </si>
  <si>
    <t>GWP-RSEMPAT</t>
  </si>
  <si>
    <t>RAZOR SLIM ELECTRONIC MUFF - BLACK PATRIOT</t>
  </si>
  <si>
    <t>GWP-RSEMPAT-FDE</t>
  </si>
  <si>
    <t>RAZOR SLIM ELECTRONIC MUFF - FDE PATRIOT (AMERICAN FLAG)</t>
  </si>
  <si>
    <t>GWP-RSEMPAT-ODG</t>
  </si>
  <si>
    <t>RAZOR SLIM ELECTRONIC MUFF - OD GRN PATRIOT</t>
  </si>
  <si>
    <t>GWP-PATKIT</t>
  </si>
  <si>
    <t>PATRIOT PATCH KIT - 4 ASSORTED PATCHES (COME &amp; TAKE IT VERSION)</t>
  </si>
  <si>
    <t>GWP-PATKIT2</t>
  </si>
  <si>
    <t>PATRIOT PATCH KIT - 4 ASSORTED PATCHES (AMERICAN FLAG VERSION)</t>
  </si>
  <si>
    <t>RAZOR WALKIE TALKIE</t>
  </si>
  <si>
    <t>GWP-RZRWT</t>
  </si>
  <si>
    <t>RAZOR HEADBAND WRAP</t>
  </si>
  <si>
    <t>GWP-HDBNDV-CMO</t>
  </si>
  <si>
    <t>GWP-HDBNDV-CYB</t>
  </si>
  <si>
    <t>GWP-HDBNDV-FDE</t>
  </si>
  <si>
    <t>GWP-HDBNDV-ODG</t>
  </si>
  <si>
    <t>GWP-HDBND-CMO</t>
  </si>
  <si>
    <t>GWP-HDBND-CYB</t>
  </si>
  <si>
    <t>GWP-HDBND-FDE</t>
  </si>
  <si>
    <t>GWP-HDBND-ODG</t>
  </si>
  <si>
    <t>RAZOR YOUTH/WOMEN'S SERIES</t>
  </si>
  <si>
    <t>GWP-CRSEM</t>
  </si>
  <si>
    <t>1 MIC MUFF SERIES</t>
  </si>
  <si>
    <t>GWP-WLK1MEM</t>
  </si>
  <si>
    <t>SINGLE MIC ELECTRONIC MUFF</t>
  </si>
  <si>
    <t>AM/FM EARMUFF</t>
  </si>
  <si>
    <t>GWP-RDOM</t>
  </si>
  <si>
    <t>WGE-XGE1B</t>
  </si>
  <si>
    <t>WGE-XGE2B</t>
  </si>
  <si>
    <t>WGE-XGE4B</t>
  </si>
  <si>
    <t>ULTRA EAR - BTE &amp; ITC MODELS</t>
  </si>
  <si>
    <t>GWP-RCHUE-2PK</t>
  </si>
  <si>
    <t>GWP-RCHUE</t>
  </si>
  <si>
    <t>GWP-UE1001-NXT2PK</t>
  </si>
  <si>
    <t>GWP-UE1001</t>
  </si>
  <si>
    <t>GWP-UE2002</t>
  </si>
  <si>
    <t>GWP-UE2002W</t>
  </si>
  <si>
    <t>IKON SERIES SHOOTING / PROTECTION GLASSES</t>
  </si>
  <si>
    <t>GWP-IKNFF1-AMB</t>
  </si>
  <si>
    <t>GWP-IKNFF1-SMK</t>
  </si>
  <si>
    <t>GWP-IKNFF1-CLR</t>
  </si>
  <si>
    <t>GWP-IKNFF2-AMB</t>
  </si>
  <si>
    <t>GWP-IKNFF2-CLR</t>
  </si>
  <si>
    <t>GWP-IKNFF2-SMK</t>
  </si>
  <si>
    <t>GWP-IKNFF4-AMB</t>
  </si>
  <si>
    <t>GWP-IKNFF4-CLR</t>
  </si>
  <si>
    <t>GWP-IKNFF4-SMK</t>
  </si>
  <si>
    <t>SHOOTING / PROTECTION GLASSES</t>
  </si>
  <si>
    <t>GWP-AMBLSG</t>
  </si>
  <si>
    <t>AMBER LENS SHOOTING GLASSES</t>
  </si>
  <si>
    <t>GWP-ASG4L2</t>
  </si>
  <si>
    <t>GWP-CLSG</t>
  </si>
  <si>
    <t>CLEAR LENS SHOOTING GLASSES</t>
  </si>
  <si>
    <t>GWP-YLSG</t>
  </si>
  <si>
    <t>YELLOW LENS SHOOTING GLASSES</t>
  </si>
  <si>
    <t>GWP-FCSGL-AMB</t>
  </si>
  <si>
    <t>FULL COVERAGE SPORT SHOOTING GLASSES - AMBER</t>
  </si>
  <si>
    <t>GWP-FCSGL-CLR</t>
  </si>
  <si>
    <t>FULL COVERAGE SPORT SHOOTING GLASSES - CLEAR</t>
  </si>
  <si>
    <t>GWP-SGL-AMB</t>
  </si>
  <si>
    <t>CROSSHAIR SPORT SHOOTING GLASSES - AMBER</t>
  </si>
  <si>
    <t>GWP-SGL-CLR</t>
  </si>
  <si>
    <t>CROSSHAIR SPORT SHOOTING GLASSES - CLEAR</t>
  </si>
  <si>
    <t>GWP-SGL-SMK</t>
  </si>
  <si>
    <t>CROSSHAIR SPORT SHOOTING GLASSES - SMOKE</t>
  </si>
  <si>
    <t>GWP-WRSGL-AMB</t>
  </si>
  <si>
    <t>WRAP-AROUND SPORT SHOOTING GLASSES - AMBER</t>
  </si>
  <si>
    <t>GWP-WRSGL-CLR</t>
  </si>
  <si>
    <t>WRAP-AROUND SPORT SHOOTING GLASSES - CLEAR</t>
  </si>
  <si>
    <t>GWP-XSGL-AMB</t>
  </si>
  <si>
    <t>ELITE SPORT SHOOTING GLASSES - AMBER</t>
  </si>
  <si>
    <t>GWP-XSGL-CLR</t>
  </si>
  <si>
    <t>ELITE SPORT SHOOTING GLASSES - CLEAR</t>
  </si>
  <si>
    <t>GWP-XSGL-ICE</t>
  </si>
  <si>
    <t>ELITE SPORT SHOOTING GLASSES - ICE</t>
  </si>
  <si>
    <t>GWP-XSGL-VER</t>
  </si>
  <si>
    <t>ELITE SPORT SHOOTING GLASSES - VERMILLION</t>
  </si>
  <si>
    <t>GWP-YWSG-CLR</t>
  </si>
  <si>
    <t>YOUTH / WOMEN'S CLEAR LENS SHOOTING GLASSES</t>
  </si>
  <si>
    <t>GWP-YWSG-YL</t>
  </si>
  <si>
    <t>YOUTH / WOMEN'S YELLOW LENS SHOOTING GLASSES</t>
  </si>
  <si>
    <t>GWP-TLSGL-CLR</t>
  </si>
  <si>
    <t>EAR PLUGS</t>
  </si>
  <si>
    <t>GWP-PLUGDIS</t>
  </si>
  <si>
    <t>EAR PLUG DISPLAY - 58 ASSORTED PACKS</t>
  </si>
  <si>
    <t>GWP-PLGCAN-OR</t>
  </si>
  <si>
    <t>7 PAIRS NEON ORANGE FOAM PLUG W/ BLACK ALUMINUM CARRY CANISTER</t>
  </si>
  <si>
    <t>GWP-PLGCAN-YL</t>
  </si>
  <si>
    <t>7 PAIRS BLUE FOAM PLUG W/ ORANGE ALUMINUM CARRY CANISTER</t>
  </si>
  <si>
    <t>GWP-PLGCAN-PK</t>
  </si>
  <si>
    <t>7 PAIRS PINK FOAM PLUG WITH PINK ALUMINUM CARRY CANISTER</t>
  </si>
  <si>
    <t>GWP-EPCORD-YL</t>
  </si>
  <si>
    <t>2 PAIRS NEON YELLOW / BLUE CORDED FOAM PLUG WITH PLASTIC CASE</t>
  </si>
  <si>
    <t>GWP-TPRCORD-BL</t>
  </si>
  <si>
    <t>1 PAIR BLUE CORDED EARPLUG WITH BLUE/YELLOW CORD</t>
  </si>
  <si>
    <t>GWP-SILPLG-OFDE</t>
  </si>
  <si>
    <t>SILICON PLUGS - ORANGE AND FLAT DARK EARTH</t>
  </si>
  <si>
    <t>GWP-SILPLG-PKTL</t>
  </si>
  <si>
    <t>SILICON PLUGS - PINK AND TEAL</t>
  </si>
  <si>
    <t>GWP-EPCORD-2PK</t>
  </si>
  <si>
    <t>FOAM EAR CORDED PLUGS 2PK</t>
  </si>
  <si>
    <t>GWP-NWPAS</t>
  </si>
  <si>
    <t>PASSIVE NECKBAND - RETRACTABLE PLUGS</t>
  </si>
  <si>
    <t>GWP-PLGBND</t>
  </si>
  <si>
    <t>PRO-TEK EAR PLUG BAND</t>
  </si>
  <si>
    <t>GWP-FOAMPLUG200BX</t>
  </si>
  <si>
    <t>FOAM EAR PLUGS - 200 PAIR BOX</t>
  </si>
  <si>
    <t>GWP-CORDPLGBKT</t>
  </si>
  <si>
    <t>FOAM EAR CORDED PLUGS - 50 PAIR JAR</t>
  </si>
  <si>
    <t>GWP-FP50-BAG</t>
  </si>
  <si>
    <t>FOAM EAR PLUGS - 50 PAIR BAG</t>
  </si>
  <si>
    <t>GWP-FP-50PK-TL</t>
  </si>
  <si>
    <t>FOAM EAR PLUGS - 50 PAIR JAR - TEAL</t>
  </si>
  <si>
    <t>GWP-FP25-BAG</t>
  </si>
  <si>
    <t>FOAM EAR PLUGS - 25 PAIR BAG</t>
  </si>
  <si>
    <t>GWP-FP-50PK</t>
  </si>
  <si>
    <t>FOAM EAR PLUGS - 50 PAIR JAR</t>
  </si>
  <si>
    <t>GWP-FP5PK</t>
  </si>
  <si>
    <t>FOAM EAR PLUGS 10PK BLISTER</t>
  </si>
  <si>
    <t>GWP-FP5PK-TL</t>
  </si>
  <si>
    <t>FOAM EAR PLUGS 10PK BLISTER - TEAL</t>
  </si>
  <si>
    <t>BLUETOOTH PASSIVE EAR MUFF</t>
  </si>
  <si>
    <t>GWP-BTPAS</t>
  </si>
  <si>
    <t>PROTEC SERIES</t>
  </si>
  <si>
    <t>GWP-PTM28</t>
  </si>
  <si>
    <t>GWP-PTM27</t>
  </si>
  <si>
    <t>GWP-PTM26</t>
  </si>
  <si>
    <t>PASSIVE EAR MUFFS</t>
  </si>
  <si>
    <t>GWP-DCPM-BO</t>
  </si>
  <si>
    <t>DUAL COLOR PASSIVE MUFF EMBOSSED HEADBAND - BLAZE ORANGE</t>
  </si>
  <si>
    <t>GWP-DCPM-FDE</t>
  </si>
  <si>
    <t>DUAL COLOR PASSIVE MUFF EMBOSSED HEADBAND - FLAT DARK EARTH</t>
  </si>
  <si>
    <t>GWP-DCPM-LTL</t>
  </si>
  <si>
    <t>DUAL COLOR PASSIVE MUFF EMBOSSED HEADBAND - AQUA BLUE</t>
  </si>
  <si>
    <t>GWP-DCPM-HVG</t>
  </si>
  <si>
    <t>DUAL COLOR PASSIVE MUFF EMBOSSED HEADBAND - HI VIS GREEN</t>
  </si>
  <si>
    <t>GWP-RSMPAS</t>
  </si>
  <si>
    <t>RAZOR SLIM PASSIVE MUFF - BLACK</t>
  </si>
  <si>
    <t>GWP-RSMPAS-TL</t>
  </si>
  <si>
    <t>RAZOR SLIM PASSIVE MUFF - TEAL</t>
  </si>
  <si>
    <t>GWP-RSMPAS-ODG</t>
  </si>
  <si>
    <t xml:space="preserve">RAZOR SLIM PASSIVE MUFF - ODG </t>
  </si>
  <si>
    <t>GWP-RSMPAS-FDE</t>
  </si>
  <si>
    <t>RAZOR SLIM PASSIVE MUFF - FDE</t>
  </si>
  <si>
    <t>GWP-RSMPAS-SGN</t>
  </si>
  <si>
    <t>GWP-RSMPAS-COR</t>
  </si>
  <si>
    <t>GWP-CRPAS</t>
  </si>
  <si>
    <t>GWP-CRPAS-TL</t>
  </si>
  <si>
    <t>GWP-FPM1</t>
  </si>
  <si>
    <t>GWP-FPM1-GY</t>
  </si>
  <si>
    <t>GWP-FPM1-YL</t>
  </si>
  <si>
    <t>GWP-FPM1-FDE</t>
  </si>
  <si>
    <t>GWP-FPM1-CMO</t>
  </si>
  <si>
    <t>GWP-FPM1-PKMO</t>
  </si>
  <si>
    <t>GWP-FPM1-PNK</t>
  </si>
  <si>
    <t>GWP-FPM1-BKO</t>
  </si>
  <si>
    <t>GWP-FPM1-BKPU</t>
  </si>
  <si>
    <t>GWP-FPM1-BKTL</t>
  </si>
  <si>
    <t>GWP-EXFM3</t>
  </si>
  <si>
    <t>GWP-EXFM3-FDE</t>
  </si>
  <si>
    <t>EXT FOLDING RANGE MUFF - FDE</t>
  </si>
  <si>
    <t>GWP-EXFM5</t>
  </si>
  <si>
    <t>PREMIUM PASSIVE FOLDING MUFF</t>
  </si>
  <si>
    <t>GWP-YWFM2</t>
  </si>
  <si>
    <t>GWP-YWFM2-COR</t>
  </si>
  <si>
    <t>GWP-YWFM2-PNK</t>
  </si>
  <si>
    <t>INFANT PASSIVE EAR MUFFS</t>
  </si>
  <si>
    <t>GWP-INFM-BL</t>
  </si>
  <si>
    <t>INFANT TO TODDLER PASSIVE MUFF - BABY BLUE</t>
  </si>
  <si>
    <t>GWP-INFM-PK</t>
  </si>
  <si>
    <t>INFANT TO TODDLER PASSIVE MUFF - PINK</t>
  </si>
  <si>
    <t>BABY / KIDS EAR MUFFS</t>
  </si>
  <si>
    <t>GWP-FKDM-YL</t>
  </si>
  <si>
    <t>GWP-FKDM-OR</t>
  </si>
  <si>
    <t>GWP-FKDM-CMO</t>
  </si>
  <si>
    <t>GWP-FKDM-BL</t>
  </si>
  <si>
    <t>GWP-FKDM-LG</t>
  </si>
  <si>
    <t>GWP-FKDM-PK</t>
  </si>
  <si>
    <t>GWP-FKDM-COR</t>
  </si>
  <si>
    <t>YOUTH / WOMEN PASSIVE EAR MUFF COMBOS</t>
  </si>
  <si>
    <t>GWP-FPM1GFP</t>
  </si>
  <si>
    <t>PRO-LOW PROFILE FOLDING MUFF/GLASSES/PLUGS COMBO</t>
  </si>
  <si>
    <t>GWP-FM3GFP</t>
  </si>
  <si>
    <t>EXT FOLDING RANGE MUFF/GLASSES PLUGS COMBO</t>
  </si>
  <si>
    <t>GWP-YWFM2GFP-LTL</t>
  </si>
  <si>
    <t>GWP-YWFM2GFP-PUR</t>
  </si>
  <si>
    <t>GWP-GELPAD</t>
  </si>
  <si>
    <t>GWP-BELTLOOP</t>
  </si>
  <si>
    <t>BELT CLIP HOLDER</t>
  </si>
  <si>
    <t>GWP-MSGSC</t>
  </si>
  <si>
    <t>MUFF AND SHOOTING GLASSES CASE</t>
  </si>
  <si>
    <t>GWP-REMSC</t>
  </si>
  <si>
    <t>GWP-GE-VARPK</t>
  </si>
  <si>
    <t>GAME EAR TIP VARIETY PACK</t>
  </si>
  <si>
    <t>GWP-NHE-VARPK</t>
  </si>
  <si>
    <t>GWP-SLCR2-VARPK</t>
  </si>
  <si>
    <t>SILENCER 2.0 / RECHARGABLE REPLACEMENT TIPS/FINS SM-MD-LG</t>
  </si>
  <si>
    <t>GWP-SLCR-VARPK</t>
  </si>
  <si>
    <t>SILENCER REPLACEMENT TIPS/FINS SM-MD-LG</t>
  </si>
  <si>
    <t>MAGAZINE HOLDER</t>
  </si>
  <si>
    <t>Cross-Tech Magazine Holder Single Stack - Black</t>
  </si>
  <si>
    <t>Cross-Tech Magazine Holder Double Stack - Black</t>
  </si>
  <si>
    <t> LS True-Track 10 Firearm Bipod - Picatinny Rail Mount - Desert Tan</t>
  </si>
  <si>
    <t>Cross-Tech Holster Leather Clip-On - Black</t>
  </si>
  <si>
    <t>Cross-Tech Holster Leather Clip-On w/S.Strap - Black</t>
  </si>
  <si>
    <t>Cross-Tech Compact Holster Leather Clip-On - Black</t>
  </si>
  <si>
    <t>Trap Grind-To-Fit- Small (1" Thick/LOP)</t>
  </si>
  <si>
    <t>Trap Grind-To-Fit- Medium (1" Thick/LOP)</t>
  </si>
  <si>
    <t>Trap Grind-To-Fit- Large (1" Thick/LOP)</t>
  </si>
  <si>
    <t>Nitro Grind-To-Fit- Small (1 1/2" Thick/LOP)</t>
  </si>
  <si>
    <t>Nitro Grind-To-Fit- Medium (1 1/2" Thick/LOP)</t>
  </si>
  <si>
    <t>Nitro Grind-To-Fit- Large (1 1/2" Thick/LOP)</t>
  </si>
  <si>
    <t>BTA-6.5 PRC 140gr BT (20ct)</t>
  </si>
  <si>
    <t>BTA-26 Nosler 140gr BT (20ct)</t>
  </si>
  <si>
    <t>BTA-7mm Rem 160g BT SP (20ct)</t>
  </si>
  <si>
    <t>BTA-28 Nosler 160g BT SP (20ct)</t>
  </si>
  <si>
    <t>DEFA-10mm 200gr B JHP (20ct)</t>
  </si>
  <si>
    <t>MGA-6.8mm SPC 115g CC HPBT (20ct)</t>
  </si>
  <si>
    <t>TGA-223 Rem 70g AB SP (20ct)</t>
  </si>
  <si>
    <t>TGA-243 Win 100g PT SP (20ct)</t>
  </si>
  <si>
    <t>TGA-7mm Rem Mag 160g PT SP (20ct)</t>
  </si>
  <si>
    <t>TGA-300 Win Mag 180g PT SP (20ct)</t>
  </si>
  <si>
    <t>TGA-338 Win Mag 210g PT SP (20ct)</t>
  </si>
  <si>
    <t>TGA-26 Nosler 150g ABLR SP (20ct)</t>
  </si>
  <si>
    <t>VGA-222 Rem 50g VG FBT (20ct)</t>
  </si>
  <si>
    <t>ABLR-6.5mm 150gr SP (100ct)</t>
  </si>
  <si>
    <t>BT-270 170g SP (50ct)</t>
  </si>
  <si>
    <t>BT-7mm 160g SP (50ct)</t>
  </si>
  <si>
    <t>SWIFT W/F-12</t>
  </si>
  <si>
    <t>SWIFT XTR BLK/WD</t>
  </si>
  <si>
    <t>SWIFT XTR 12 GA. BLACK/WOOD 28"</t>
  </si>
  <si>
    <t>SWIFT-SYN</t>
  </si>
  <si>
    <t>SWIFT-CM</t>
  </si>
  <si>
    <t>SWIFT-CM/WD</t>
  </si>
  <si>
    <t>SWIFT-SNAKE</t>
  </si>
  <si>
    <t>SWIFT-WD/BNZ</t>
  </si>
  <si>
    <t>SWIFT SNAKE SKIN 12 GA 28"</t>
  </si>
  <si>
    <t>SWIFT WOOD/BRONZE 12 GA 28"</t>
  </si>
  <si>
    <t>AXL47-BNZ</t>
  </si>
  <si>
    <t>AXL47 12GA. BRONZE</t>
  </si>
  <si>
    <t>AXL47 12GA. CAMO</t>
  </si>
  <si>
    <t>AXL47-CM</t>
  </si>
  <si>
    <t>AXL47-RED</t>
  </si>
  <si>
    <t>AXL47 12GA. RED</t>
  </si>
  <si>
    <t>AXL47-SNAKE</t>
  </si>
  <si>
    <t>AXL47 12GA. SNAKE</t>
  </si>
  <si>
    <t>IMPACT-REV4-12 BLK</t>
  </si>
  <si>
    <t>IMPACT-REV4-12-BNZ</t>
  </si>
  <si>
    <t>IMPACT REV4 12GA. BRONZE 18.5"</t>
  </si>
  <si>
    <t>IMPACT-REV4-12-GRY</t>
  </si>
  <si>
    <t>IMPACT-REV4-12-NKL</t>
  </si>
  <si>
    <t>IMPACT-REV4-12-TAN</t>
  </si>
  <si>
    <t>IMPACT REV4 12GA. GREY 18.5"</t>
  </si>
  <si>
    <t>IMPACT REV4 12GA. NICKEL 18.5"</t>
  </si>
  <si>
    <t>IMPACT REV4 12GA. OD GREEN 18.5"</t>
  </si>
  <si>
    <t>IMPACT REV4 12GA. TAN 18.5"</t>
  </si>
  <si>
    <t>TITAN BULL PUP-BLK</t>
  </si>
  <si>
    <t>TITAN BULL PUP-RD/BT</t>
  </si>
  <si>
    <t>TITAN BULL PUP-BL/BT</t>
  </si>
  <si>
    <t>TITAN BULL PUP-BNZ</t>
  </si>
  <si>
    <t>TITAN BULL PUP-GRN</t>
  </si>
  <si>
    <t>IMPACT-REV4-12-GRN</t>
  </si>
  <si>
    <t>TITAN BULL PUP-GRY</t>
  </si>
  <si>
    <t>TITAN BULL PUP-RD</t>
  </si>
  <si>
    <t>TITAN BULL PUP-TAN</t>
  </si>
  <si>
    <t>TITAN BULL PUP-CDN/BLK</t>
  </si>
  <si>
    <t>TITAN BULL PUP-CDN/RD</t>
  </si>
  <si>
    <t>TITAN BULL PUP-FIRE</t>
  </si>
  <si>
    <t>TITAN BULL PUP-SNAKE</t>
  </si>
  <si>
    <t>TITAN BULL PUP 12GA. BLACK</t>
  </si>
  <si>
    <t>TITAN BULL PUP 12GA. RED W/ BUTTONS</t>
  </si>
  <si>
    <t>TITAN BULL PUP 12GA. BLUE W/ BUTTONS</t>
  </si>
  <si>
    <t>TITAN BULL PUP 12GA. BRONZE</t>
  </si>
  <si>
    <t>TITAN BULL PUP 12GA. GREEN</t>
  </si>
  <si>
    <t>TITAN BULL PUP 12GA. GREY</t>
  </si>
  <si>
    <t>TITAN BULL PUP 12GA. OLD RED</t>
  </si>
  <si>
    <t>TITAN BULL PUP 12GA. TAN</t>
  </si>
  <si>
    <t>TITAN BULL PUP 12GA. CANADIAN BLACK</t>
  </si>
  <si>
    <t>TITAN BULL PUP 12GA. CANADIAN RED</t>
  </si>
  <si>
    <t>TITAN BULL PUP 12GA. FIRE</t>
  </si>
  <si>
    <t>TITAN BULL PUP 12GA. SNAKE</t>
  </si>
  <si>
    <t>REVOLVER</t>
  </si>
  <si>
    <t>REV410</t>
  </si>
  <si>
    <t>REV410 REVOLVER 410 GA. (Specify Barrel Length)</t>
  </si>
  <si>
    <t>ATA  ARMS - SOLUTION .243 WIN - WOOD - ADJUSTABLE STOCK</t>
  </si>
  <si>
    <t>ATA  ARMS - SOLUTION .308 WIN - WOOD - ADJUSTABLE STOCK</t>
  </si>
  <si>
    <t>ATA  ARMS - SOLUTION 6.5 CREEDMOOR - WOOD - ADJUSTABLE STOCK</t>
  </si>
  <si>
    <t>ATA  ARMS - EXPLORER .243 WIN - WOOD - MONTE CARLO STOCK</t>
  </si>
  <si>
    <t>ATA  ARMS - EXPLORER .308 WIN - WOOD - MONTE CARLO STOCK</t>
  </si>
  <si>
    <t>ATA  ARMS - EXPLORER 6.5 CREEDMOOR - WOOD - MONTE CARLO STOCK</t>
  </si>
  <si>
    <t>ATA ARMS - HUNTER .243 WIN - GRAY LAMINATED</t>
  </si>
  <si>
    <t>ATA ARMS - HUNTER .308 WIN - GRAY LAMINATED</t>
  </si>
  <si>
    <t>ATA ARMS - HUNTER 6.5 CREEDMOOR - GRAY LAMINATED</t>
  </si>
  <si>
    <t>ATA ARMS - HARVESTOR - .243 WIN - THUMBHOLE STOCK</t>
  </si>
  <si>
    <t>ATA ARMS - HARVESTOR - .308 WIN - THUMBHOLE STOCK</t>
  </si>
  <si>
    <t>ATA ARMS - HARVESTOR - 6.5 CREEDMOOR - THUMBHOLE STOCK</t>
  </si>
  <si>
    <t>ATA ARMS - REBEL - .243 WIN - SYNTHETIC BLACK - ADJUSTABLE STOCK</t>
  </si>
  <si>
    <t>ATA ARMS - REBEL - .308 WIN - SYNTHETIC BLACK - ADJUSTABLE STOCK</t>
  </si>
  <si>
    <t>ATA ARMS - REBEL - 6.5 CREEDMOOR - SYNTHETIC BLACK - ADJ. STOCK</t>
  </si>
  <si>
    <t>ATA ARMS - TRAPPER - .243 WIN - SYNTHETIC GREEN - ADJUSTABLE STOCK</t>
  </si>
  <si>
    <t>ATA ARMS - TRAPPER - .308 WIN - SYNTHETIC GREEN - ADJUSTABLE STOCK</t>
  </si>
  <si>
    <t>ATA ARMS - TRAPPER - 6.5 CREEDMOOR - SYNTHETIC GREEN - ADJ. STOCK</t>
  </si>
  <si>
    <t>ATA ARMS - RECON - .243 WIN - CAMO/BRONZE - ADJ. STOCK</t>
  </si>
  <si>
    <t>ATA ARMS - RECON - .308 WIN - CAMO/BRONZE - ADJ. STOCK</t>
  </si>
  <si>
    <t>ATA ARMS - RECON - 6.5 CREEDMOOR - CAMO/BRONZE - ADJ. STOCK</t>
  </si>
  <si>
    <t>ATA ARMS</t>
  </si>
  <si>
    <t>MINERALS &amp; ATTRACTANTS</t>
  </si>
  <si>
    <t>NFUZE PROTEIN BLOCK 20LB</t>
  </si>
  <si>
    <t>WICKS &amp; WAFERS</t>
  </si>
  <si>
    <t>WAFER BLADE FRESH EARTH (3 PACK)</t>
  </si>
  <si>
    <t>WAFER BLADE PINE (3 PACK)</t>
  </si>
  <si>
    <t>WAFER BLADE 2 HOT DOES (3 PACK)</t>
  </si>
  <si>
    <t>WAFER BLADE 180 DAY (3 PACK)</t>
  </si>
  <si>
    <t>WAFER BLADE COW ELK ESTRUS (3 PACK)</t>
  </si>
  <si>
    <t>SCENT WAFERS - BUCRUT</t>
  </si>
  <si>
    <t>SCENT WAFERS - DOE ESTRUS</t>
  </si>
  <si>
    <t>SCENT WAFERS - WHITE OAK ACORN</t>
  </si>
  <si>
    <t>SCENT WAFERS - FRESH EARTH</t>
  </si>
  <si>
    <t>SCENT WAFERS - FRESH EARTH (9 PACK)</t>
  </si>
  <si>
    <t>SCENT WAFERS - NATURAL CEDAR</t>
  </si>
  <si>
    <t>SCENT WAFERS - NATURAL PINE</t>
  </si>
  <si>
    <t>SCENT WAFERS - COW ELK ESTRUS</t>
  </si>
  <si>
    <t>SPIKE WICKS (4 PACK)</t>
  </si>
  <si>
    <t>SCENTWICKS (4 PACK)</t>
  </si>
  <si>
    <t>SCENTWICKS (8 PACK)</t>
  </si>
  <si>
    <t>SCENT SAFE ODOR BARRIER BAG - SINGLE PACK</t>
  </si>
  <si>
    <t>DRAGS &amp; DIPPERS</t>
  </si>
  <si>
    <t>AMMO HOLDERS</t>
  </si>
  <si>
    <t>RIFLE BUTT STOCK SHELL HOLDER WITH POUCH</t>
  </si>
  <si>
    <t>SHOTGUN BUTT STOCK SHELL HOLDER WITH POUCH</t>
  </si>
  <si>
    <t>SHOTGUN SHELL BELT</t>
  </si>
  <si>
    <t xml:space="preserve">RIFLE SHELL BELT </t>
  </si>
  <si>
    <t>CAMO MAKEUP, PAINT &amp; TAPE</t>
  </si>
  <si>
    <t>SPEED CAMO® TRI-COLOR MAKEUP STICK</t>
  </si>
  <si>
    <t>CAMO-COMPAC® 3 COLOR WOODLAND MAKEUP KIT</t>
  </si>
  <si>
    <t>CAMO-COMPAC® 4 COLOR WOODLAND MAKEUP KIT</t>
  </si>
  <si>
    <t>CAMO-COMPAC® 5 COLOR MILITARY WOODLAND MAKEUP KIT</t>
  </si>
  <si>
    <t>CAMO-COMPAC® 5 COLOR MILITARY FOREST MAKEUP KIT</t>
  </si>
  <si>
    <t>CAMO CREME TUBE MAKE-UP - FLAT BLACK</t>
  </si>
  <si>
    <t>CAMO CREME TUBE MAKE-UP - LEAF GREEN</t>
  </si>
  <si>
    <t>CAMO CREME TUBE MAKE-UP -  WOODLAND CAMO KIT</t>
  </si>
  <si>
    <t>CAMO SPRAY PAINT KIT WITH LEAF STENCIL</t>
  </si>
  <si>
    <t>CAMO SPRAY PAINT - MARSH GRASS (TAN)</t>
  </si>
  <si>
    <t>CAMO SPRAY PAINT - MUD BROWN</t>
  </si>
  <si>
    <t>CAMO SPRAY PAINT - FLAT BLACK</t>
  </si>
  <si>
    <t>CAMO SPRAY PAINT - OLIVE DRAB</t>
  </si>
  <si>
    <t>PERMANENT CAMO PAINT GALLON - MARSH GRASS (TAN)</t>
  </si>
  <si>
    <t>PERMANENT CAMO PAINT GALLON - MUD BROWN</t>
  </si>
  <si>
    <t>PERMANENT CAMO PAINT GALLON - OLIVE DRAB</t>
  </si>
  <si>
    <t>PERMANENT CAMO PAINT QUART - MARSH GRASS (TAN)</t>
  </si>
  <si>
    <t>PERMANENT CAMO PAINT QUART - MUD BROWN</t>
  </si>
  <si>
    <t>PERMANENT CAMO PAINT QUART - OLIVE DRAB</t>
  </si>
  <si>
    <t>DEER ANTLER MOUNTING</t>
  </si>
  <si>
    <t>ANTLER SHED MOUNT</t>
  </si>
  <si>
    <t>HS-BB-SC-ASSY</t>
  </si>
  <si>
    <t>ANTLER SKULL CAP MOUNT</t>
  </si>
  <si>
    <t>EURO HALF SKULL ANTLER MOUNTING KIT</t>
  </si>
  <si>
    <t>EURO SKULL ANTLER MOUNTING KIT</t>
  </si>
  <si>
    <t>DEER ANTLER MOUNTING PLAQUE</t>
  </si>
  <si>
    <t>GLOVES / FACE MASKS / VESTS</t>
  </si>
  <si>
    <t>HEADNET - REALTREE EDGE</t>
  </si>
  <si>
    <t>3/4 FACEMASK - REALTREE EDGE</t>
  </si>
  <si>
    <t>GLOVES - REALTREE EDGE</t>
  </si>
  <si>
    <t>ADULT MESH SAFETY VEST - BLAZE ORANGE</t>
  </si>
  <si>
    <t>SAFETY VEST - BLAZE ORANGE</t>
  </si>
  <si>
    <t>YOUTH SAFETY VEST - ORANGE</t>
  </si>
  <si>
    <t>MAGNUM SAFETY VEST (FITS UP TO 4X) - ORANGE</t>
  </si>
  <si>
    <t xml:space="preserve">FIELD DRESSING </t>
  </si>
  <si>
    <t>FULL SIZE GAME BAG 40" X 72"</t>
  </si>
  <si>
    <t>DELUXE GAME BAG 40" X 48"</t>
  </si>
  <si>
    <t>QUARTER SIZE GAME BAG 40" X 48" (4 PACK)</t>
  </si>
  <si>
    <t>XL DELUXE GAME BAG 42" X 72"</t>
  </si>
  <si>
    <t>NITRILE FIELD DRESSING GLOVES (10 PACK)</t>
  </si>
  <si>
    <t>BUTT HOOK COMBO</t>
  </si>
  <si>
    <t>MAG 4:1 RATIO LIFT SYSTEM 600LB</t>
  </si>
  <si>
    <t>SUPER MAG 6:1 RATIO LIFT SYSTEM 1500LB W/ MAG GAMBREL</t>
  </si>
  <si>
    <t>DELUXE DEER DRAG</t>
  </si>
  <si>
    <t>FIELD DRESSING GLOVES (2 PACK)</t>
  </si>
  <si>
    <t>FIELD DRESSING GLOVES COMBO PACK (6 PACK)</t>
  </si>
  <si>
    <t>COMMAND GRIP DUAL BLADE FOLDING BONE &amp; WOOD SAW</t>
  </si>
  <si>
    <t>HUNTING ACCESSORIES</t>
  </si>
  <si>
    <t>V-POD SHOOTING STICK</t>
  </si>
  <si>
    <t>QUICK RELEASE BOW SLING</t>
  </si>
  <si>
    <t>CHAIRS, STOOLS &amp; CUSHIONS</t>
  </si>
  <si>
    <t>BUNSAVER® SEAT CUSHION - REALTREE EDGE</t>
  </si>
  <si>
    <t>BIG CHEEKS FOAM SEAT - REALTREE EDGE</t>
  </si>
  <si>
    <t>FLAT BACK FOAM SEAT - REALTREE EDGE</t>
  </si>
  <si>
    <t>DOVE STOOL W/OUT BACK - REALTREE EDGE</t>
  </si>
  <si>
    <t>DOVE CHAIR W/ BACK - REALTREE EDGE</t>
  </si>
  <si>
    <t>TRIPOD CAMOSTOOL - REALTREE EDGE</t>
  </si>
  <si>
    <t>TRIPOD CAMOCHAIR - REALTREE EDGE</t>
  </si>
  <si>
    <t>TREESTAND ACCESSORIES</t>
  </si>
  <si>
    <t>BOW HOLDER W/ ROPE (2 PACK)</t>
  </si>
  <si>
    <t>REFLECTIVE TREESTAND ROPE 30FT HEAVY DUTY</t>
  </si>
  <si>
    <t>CABLE LOCK 6FT W/ KEY LOCK</t>
  </si>
  <si>
    <t>CABLE LOCK 6FT W/ KEY LOCK (3 PACK)</t>
  </si>
  <si>
    <t>BURLAP 54 IN X 12 FT - REALTREE EDGE</t>
  </si>
  <si>
    <t>BURLAP 56 IN X 12 FT - REALTREE EDGE</t>
  </si>
  <si>
    <t>NETTING 54 IN X 12 FT - REALTREE EDGE</t>
  </si>
  <si>
    <t>BURLAP LEAF BLIND 56 IN X 12 FT - MAX 5</t>
  </si>
  <si>
    <t>BURLAP LEAF BLIND 56 IN X 30 FT - MAX 5</t>
  </si>
  <si>
    <t>NETTING 54 IN X 12 FT - MAX 5</t>
  </si>
  <si>
    <t>BUCK BOMB</t>
  </si>
  <si>
    <t>SCENT WEB</t>
  </si>
  <si>
    <t>HS-BB-SW-SCRPVEN</t>
  </si>
  <si>
    <t>BUCK BOMB SCENT WEB - SCRAPE VENOM</t>
  </si>
  <si>
    <t>HS-BB-SW-SHEDUC</t>
  </si>
  <si>
    <t>BUCK BOMB SCENT WEB - SHE DUCTION</t>
  </si>
  <si>
    <t>HS-BB-SW-SHEHEAT</t>
  </si>
  <si>
    <t>BUCK BOMB SCENT WEB - SHE HEAT</t>
  </si>
  <si>
    <t>HS-BB-SW-APPLE</t>
  </si>
  <si>
    <t>BUCK BOMB SCENT WEB - APPLE</t>
  </si>
  <si>
    <t>HS-BB-SW-SWTCRN</t>
  </si>
  <si>
    <t>BUCK BOMB SCENT WEB - SWEET CORN</t>
  </si>
  <si>
    <t>HS-BB-SW-VANACRN</t>
  </si>
  <si>
    <t>BUCK BOMB SCENT WEB - VANILLA ACORN</t>
  </si>
  <si>
    <t>SYNTHETIC LURES</t>
  </si>
  <si>
    <t>BEAR / PREDATOR LURES</t>
  </si>
  <si>
    <t>HS-BB-200012</t>
  </si>
  <si>
    <t>UN-BEAR-ABLE SYNTHETIC BEAR</t>
  </si>
  <si>
    <t>ELK ESTRUS</t>
  </si>
  <si>
    <t>HS-WCC-70450</t>
  </si>
  <si>
    <t>PRIMETIME SCENT WAFERS COW ELK URINE 3 PACK</t>
  </si>
  <si>
    <t>COW ELK ESTRUS URINE 2OZ</t>
  </si>
  <si>
    <t>BULL ELK-IN-RUT URINE 2OZ</t>
  </si>
  <si>
    <t>BLACKTAIL DOE ESTRUS 3OZ</t>
  </si>
  <si>
    <t>SCENT-A-WAY</t>
  </si>
  <si>
    <t>HS-SAW-100150</t>
  </si>
  <si>
    <t>SAW LAUNDRY KIT</t>
  </si>
  <si>
    <t>WATER REPELLENT SPRAY 15.5 OZ</t>
  </si>
  <si>
    <t>WINDICATOR 28G</t>
  </si>
  <si>
    <t>SCENT SAFE</t>
  </si>
  <si>
    <t>GAME CALLS</t>
  </si>
  <si>
    <t>DEER GRUNTERS &amp; RATTLERS</t>
  </si>
  <si>
    <t>HS-DOD-RJ</t>
  </si>
  <si>
    <t>DRURY OUTDOORS SIGNATURE RACK JACK RATTLE DEVICE</t>
  </si>
  <si>
    <t>HS-RRD</t>
  </si>
  <si>
    <t>RIVAL RATTLE DEVICE</t>
  </si>
  <si>
    <t>HS-HFDG</t>
  </si>
  <si>
    <t>HANDS FREE DEER GRUNTER</t>
  </si>
  <si>
    <t>WAYNE CARLTON'S  ELK MOUTH CALLS</t>
  </si>
  <si>
    <t>HS-WCC-CCASE</t>
  </si>
  <si>
    <t>MAGNETIC MOUTH CALL STORAGE CASE</t>
  </si>
  <si>
    <t>2.5 REED PREMIUM FLEX ELK DIAPHRAGM CALL</t>
  </si>
  <si>
    <t>ALUMNI PACK ALUMINUM FRAME ELK DIAPHRAGM 4-PACK</t>
  </si>
  <si>
    <t>BEGINNER RED SINGLE REED ELK DIAPHRAGM CALL</t>
  </si>
  <si>
    <t>BUGLIN' 2.5 TONE TROUGH ELK DIAPHRAGM CALL</t>
  </si>
  <si>
    <t>CARLTON'S DIAPHRAGM ELK 4-PACK</t>
  </si>
  <si>
    <t>COW &amp; CALF ALUMINUM ELK DIAPHRAGM CALL</t>
  </si>
  <si>
    <t>COW &amp; CALF PREMIUM FLEX ELK DIAPHRAGM CALL</t>
  </si>
  <si>
    <t>COW &amp; CALF TONE TROUGH ELK DIAPHRAGM CALL</t>
  </si>
  <si>
    <t>DOUBLE REED PREMIUM FLEX ELK DIAPHRAGM CALL</t>
  </si>
  <si>
    <t>DOUBLE REED TONE TROUGH ELK DIAPHRAGM CALL</t>
  </si>
  <si>
    <t>E.L.K. UNIVERSITY PHD COMBO</t>
  </si>
  <si>
    <t>ELK ARSENAL TONE TROUGH ELK DIAPHRAGM 4-PACK</t>
  </si>
  <si>
    <t>HERD BULL TRIPLE REED ELK DIAPHRAGM CALL</t>
  </si>
  <si>
    <t>HOT COWS TONE TROUGH ELK DIAPHRAGM 2-PACK</t>
  </si>
  <si>
    <t>SINGLE REED PREMIUM FLEX ELK DIAPHRAGM CALL</t>
  </si>
  <si>
    <t>SINGLE REED TONE TROUGH ELK DIAPHRAGM CALL</t>
  </si>
  <si>
    <t>SUPER BLUE DOUBLE REED ELK DIAPHRAGM CALL</t>
  </si>
  <si>
    <t>TRIPLE REED PREMIUM FLEX ELK DIAPHRAGM CALL</t>
  </si>
  <si>
    <t>TRIPLE REED TONE TROUGH ELK DIAPHRAGM CALL</t>
  </si>
  <si>
    <t>WAYNE CARLTON'S ELK GRUNTER CALLS</t>
  </si>
  <si>
    <t>BULL GETTER AND MINI BULL GETTER COMBO</t>
  </si>
  <si>
    <t>ESTRUS SQUEEZE ME ELK COW CALL</t>
  </si>
  <si>
    <t>FIGHT'N COW CALL</t>
  </si>
  <si>
    <t>LI'L HEIFER COW CALL</t>
  </si>
  <si>
    <t>LONESOME COW CALL</t>
  </si>
  <si>
    <t>LONG RANGER AND FIGHT'N COW COMBO</t>
  </si>
  <si>
    <t>MAC DADDY®</t>
  </si>
  <si>
    <t>MAC DADDY® HERD PACK</t>
  </si>
  <si>
    <t>MEGA GRUNT TUBE</t>
  </si>
  <si>
    <t>QWIK BUGLE MAC DADDY® COMBO</t>
  </si>
  <si>
    <t>SQUEEZE ME ELK CALL</t>
  </si>
  <si>
    <t>WEST COAST GRUNTER</t>
  </si>
  <si>
    <t>WHISPERING COW CALL</t>
  </si>
  <si>
    <t>WATERFOWL CALLS</t>
  </si>
  <si>
    <t>HS-WF-DRDC</t>
  </si>
  <si>
    <t>DOUBLE REED DUCK CALL</t>
  </si>
  <si>
    <t>HS-WF-DC</t>
  </si>
  <si>
    <t>DUCK CALL</t>
  </si>
  <si>
    <t>HS-WF-GC</t>
  </si>
  <si>
    <t>GOOSE CALL</t>
  </si>
  <si>
    <t>HS-WF-SRGC</t>
  </si>
  <si>
    <t>SHORT REED GOOSE CALL</t>
  </si>
  <si>
    <t>HS-WF-WHIS</t>
  </si>
  <si>
    <t>WATERFOWL WHISTLE 6-IN-1</t>
  </si>
  <si>
    <t>JOHNNY STEWART PREDATOR CALLS</t>
  </si>
  <si>
    <t>EXECUTIONER ELECTRONIC GAME CALLER</t>
  </si>
  <si>
    <t>BAWL BABIES DIAPHRAGM CALL</t>
  </si>
  <si>
    <t>COYOTE DOG HOWLER</t>
  </si>
  <si>
    <t>DITCH TIGER DIAPHRAGM CALL</t>
  </si>
  <si>
    <t>DOUBLE TALK'N DOG DIAPHRAGM CALL</t>
  </si>
  <si>
    <t>EXPERT EDGE PREDATOR COMBO PACK</t>
  </si>
  <si>
    <t>FEEDER / AREA LIGHT</t>
  </si>
  <si>
    <t>K9'S PREDATOR DIAPHRAGM CALL</t>
  </si>
  <si>
    <t>LI'L RED WOLF HOWLER DIAPHRAGM CALL</t>
  </si>
  <si>
    <t>RABBIT FRENZY DIAPHRAGM CALL</t>
  </si>
  <si>
    <t xml:space="preserve">LOCATOR CALLS </t>
  </si>
  <si>
    <t>HAMMERIN' CROW CALL</t>
  </si>
  <si>
    <t>LOCO CROW CALL</t>
  </si>
  <si>
    <t>THE HOOTER OWL CALL</t>
  </si>
  <si>
    <t>THUNDER TWISTER GOBBLE CALL</t>
  </si>
  <si>
    <t>TURKEY CALLS</t>
  </si>
  <si>
    <t>KITS &amp; COMBOS</t>
  </si>
  <si>
    <t>POT CALLS &amp; STRIKERS</t>
  </si>
  <si>
    <t>HS-STR-100012</t>
  </si>
  <si>
    <t>CUSTOM CRAFT SERIES ALUMINUM PAN CALL</t>
  </si>
  <si>
    <t>HS-STR-100011</t>
  </si>
  <si>
    <t>CUSTOM CRAFT SERIES GLASS PAN CALL</t>
  </si>
  <si>
    <t>RASPY OLD HEN GLASS WILD TURKEY CALL W/ PREMIUM FLEX DIAPHRAGM CALL</t>
  </si>
  <si>
    <t>SUZIE SNOOD GLASS CALL</t>
  </si>
  <si>
    <t>BOX CALLS</t>
  </si>
  <si>
    <t>PAUL BUTSKI “LONG STROKER” BOX CALL</t>
  </si>
  <si>
    <t>PUSH BUTTON</t>
  </si>
  <si>
    <t>PAUL BUTSKI “ORIGINAL” CUTTER (SINGLE)</t>
  </si>
  <si>
    <t>MOUTH CALLS</t>
  </si>
  <si>
    <t>DRURY OUTDOORS SIGNATURE TONGUE SERIES MOUTH CALLS (4 PACK)</t>
  </si>
  <si>
    <t>TONE TOUGH DIAPHRAGM TURKEY CALL RASPY OLD HEN</t>
  </si>
  <si>
    <t>TONE TOUGH DIAPHRAGM TURKEY CALL CUTT'N 2.5</t>
  </si>
  <si>
    <t>TONE TOUGH DIAPHRAGM TURKEY CALL DOUBLE D</t>
  </si>
  <si>
    <t>TONE TOUGH STARTER (2 PACK)</t>
  </si>
  <si>
    <t>TONE TOUGH PRO-PACK</t>
  </si>
  <si>
    <t>TURKEY TUTOR (3 PACK)</t>
  </si>
  <si>
    <t>SMALL FRAME PREMIUM FLEX DOUBLE D</t>
  </si>
  <si>
    <t>SMALL FRAME PREMIUM FLEX RASPY OLD HEN</t>
  </si>
  <si>
    <t>SMALL FRAME PREMIUM FLEX CUTT'N 2.5</t>
  </si>
  <si>
    <t>LIL' STRUT STARTER PACK</t>
  </si>
  <si>
    <t>PREMIUM FLEX TRIPLE TRAUMA</t>
  </si>
  <si>
    <t>PREMIUM FLEX RASPY OLD HEN</t>
  </si>
  <si>
    <t>PREMIUM FLEX CUTTN 2.5</t>
  </si>
  <si>
    <t>PREMIUM FLEX DOUBLE D</t>
  </si>
  <si>
    <t>PREMIUM FLEX 4</t>
  </si>
  <si>
    <t>FEARSOME 4 DIAPHRAGM (4 PACK)</t>
  </si>
  <si>
    <t>EXPERT EDGE 3 MOUTH TURKEY CALL SET WITH DVD</t>
  </si>
  <si>
    <t>LEGENDS 4 DIAPHRAGM COMBO PACK</t>
  </si>
  <si>
    <t>DIAPHRAGM CALL CLIP (2 PACK)</t>
  </si>
  <si>
    <t>TURKEY ACCESSORIES</t>
  </si>
  <si>
    <t>MOUTH CALL CARRYING CASE</t>
  </si>
  <si>
    <t>HS-STR-CLWG</t>
  </si>
  <si>
    <t>TURKEY SPUR MEASURING GAUGE</t>
  </si>
  <si>
    <t>HS-STR-TYT</t>
  </si>
  <si>
    <t>TURKEY CARRYING SLING</t>
  </si>
  <si>
    <t>HS-STR-TTMP</t>
  </si>
  <si>
    <t>TURKEY TAIL MOUNTING PLAQUE</t>
  </si>
  <si>
    <t>TURKEY VESTS &amp; PACKS</t>
  </si>
  <si>
    <t>TURKEY DECOYS</t>
  </si>
  <si>
    <t>Nosler BT Ammunition (M/P of 1)</t>
  </si>
  <si>
    <t>Nosler BT Varmint Ammunition (M/P of 1)</t>
  </si>
  <si>
    <t>Nosler Defense Handgun Ammunition (M/P of 1)</t>
  </si>
  <si>
    <t>Nosler E-Tip Ammunition (M/P of 1)</t>
  </si>
  <si>
    <t>Nosler Match Grade Handgun Ammunition (M/P of 1)</t>
  </si>
  <si>
    <t>Nosler Match Grade Ammunition (M/P of 1)</t>
  </si>
  <si>
    <t>Nosler Safari Ammunition (M/P of 1)</t>
  </si>
  <si>
    <t>Nosler Trophy Grade Ammunition (M/P of 1)</t>
  </si>
  <si>
    <t>Nosler Trophy Grade (Long Range) Ammunition</t>
  </si>
  <si>
    <t>Nosler Varmageddon Ammunition (M/P of 1)</t>
  </si>
  <si>
    <t>NOSLER BULLETS</t>
  </si>
  <si>
    <t>AccuBond  (50 Count, M/P of 3)</t>
  </si>
  <si>
    <t>AccuBond Long Range  (100 Count, M/P of 3)</t>
  </si>
  <si>
    <t>Ballistic Tip Muzzleloading (15 Count, M/P of 3)</t>
  </si>
  <si>
    <t>Ballistic Tip Hunting (50 Count, M/P of 3)</t>
  </si>
  <si>
    <t>Ballistic Tip Lead Free Varmint (100 Count, M/P of 3)</t>
  </si>
  <si>
    <t>Ballistic Tip Varmint (50 Count, M/P of 3)</t>
  </si>
  <si>
    <t>Ballistic Tip Varmint Pak (250 Count, M/P of 3)</t>
  </si>
  <si>
    <t>Ballistic Tip Varmint Pak (1,000 Count, M/P of 3)</t>
  </si>
  <si>
    <t>Ballistic Silvertip Hunting (50 Count, M/P of 3)</t>
  </si>
  <si>
    <t>Custom Competition: (100 Count, M/P of 3)</t>
  </si>
  <si>
    <t>Custom Competition (250 Count, M/P of 3 or case pack)</t>
  </si>
  <si>
    <t>Custom Competition (1,000 Count, M/P of 1)</t>
  </si>
  <si>
    <t>E-Tip  (50 Count, M/P of 3)</t>
  </si>
  <si>
    <t>Partition (50 Count, M/P of 3 unless noted)</t>
  </si>
  <si>
    <t>RDF: (100 Count, M/P of 3)</t>
  </si>
  <si>
    <t>RDF: (500 Count, M/P of 1)</t>
  </si>
  <si>
    <t>Solids - Dangerous Game  (25 Count, M/P of 1)</t>
  </si>
  <si>
    <t>Hand Gun (100 Count, M/P of 3)</t>
  </si>
  <si>
    <t>Hand Gun (250 Bulk Count, M/P of 1)</t>
  </si>
  <si>
    <t>Varmageddon (100 count packs M/P of 3)</t>
  </si>
  <si>
    <t>Varmageddon (250 count M/P of 3)</t>
  </si>
  <si>
    <t>Varmageddon (500 count packs M/P of 1)</t>
  </si>
  <si>
    <t>NOSLER BRASS</t>
  </si>
  <si>
    <t>Nosler Custom Brass  (M/P of 2)</t>
  </si>
  <si>
    <t>Nosler Bulk Brass (M/P of 6)</t>
  </si>
  <si>
    <t>RAPTOR BONE CONDUCTION HEARING ENHANCER &amp; PROTECTION</t>
  </si>
  <si>
    <t>GWP-SLCR2-BT</t>
  </si>
  <si>
    <t xml:space="preserve">SILENCER BLUETOOTH RECHARGEABLE IN THE EAR PAIR 2.0            </t>
  </si>
  <si>
    <t>GWP-SLCR-BT</t>
  </si>
  <si>
    <t xml:space="preserve">SILENCER BLUETOOTH RECHARGEABLE IN THE EAR PAIR                                  </t>
  </si>
  <si>
    <t xml:space="preserve">SILENCER ELECTRONIC EARBUDS – BLUETOOTH RECHARGEABLE          </t>
  </si>
  <si>
    <t xml:space="preserve">SILENCER ELECTRONIC EARBUDS                                  </t>
  </si>
  <si>
    <t>OVER-THE-EAR SPORT BUDS</t>
  </si>
  <si>
    <t>GWP-SPEB</t>
  </si>
  <si>
    <t xml:space="preserve">SPORT EAR BUDS - BLUETOOTH </t>
  </si>
  <si>
    <t>BEHIND THE NECK TACTICAL SERIES</t>
  </si>
  <si>
    <t>RAZOR XV 3.0 BEHIND THE NECK HEADSET W/ RETRACTABLE DIGITAL EARBUDS - BLUETOOTH</t>
  </si>
  <si>
    <t>RAZOR XV 3.0 BEHIND THE NECK HEADSET W/ RETRACTABLE DIGITAL EARBUDS</t>
  </si>
  <si>
    <t>ROPE HEARING ENHANCER - BLUETOOTH</t>
  </si>
  <si>
    <t>FLEXIBLE BLUETOOTH NECKBAND</t>
  </si>
  <si>
    <t xml:space="preserve">FIREMAX MUFF </t>
  </si>
  <si>
    <t>FIREMAX MUFF BEHIND THE NECK</t>
  </si>
  <si>
    <t>FIREMAX MUFF WALKIE TALKIE</t>
  </si>
  <si>
    <t>ULTIMATE POWER MUFF - BLACK</t>
  </si>
  <si>
    <t>ULTIMATE POWER MUFF QUADS - BLACK</t>
  </si>
  <si>
    <t>XCEL 500BT DIGITAL ELECTRONIC MUFF W/ VOICE CLARITY &amp; BLUETOOTH</t>
  </si>
  <si>
    <t>XCEL 100 DIGITAL ELECTRONIC MUFF W/ VOICE CLARITY</t>
  </si>
  <si>
    <t>RAZOR X-TRM DIGITAL MUFFS</t>
  </si>
  <si>
    <t>RAZOR DIGITAL XTRM MUFF WITH COOLING PADS &amp; MOISTURE WICKING HEADBAND - GREY - BLUETOOTH</t>
  </si>
  <si>
    <t>RAZOR DIGITAL XTRM MUFF WITH COOLING PADS &amp; MOISTURE WICKING HEADBAND - GREY</t>
  </si>
  <si>
    <t>RAZOR DIGITAL XTRM MUFF WITH COOLING PADS &amp; MOISTURE WICKING HEADBAND - BLACK</t>
  </si>
  <si>
    <t>RAZOR DIGITAL MUFF - ATACS CAMO</t>
  </si>
  <si>
    <t>RAZOR DIGITAL MUFF - GHOST CAMO</t>
  </si>
  <si>
    <t>RAZOR DIGITAL MUFF - MULTICAM CAMO GREY</t>
  </si>
  <si>
    <t>RAZOR DIGITAL MUFF - BLACK</t>
  </si>
  <si>
    <t>RAZOR X-TRM MUFFS</t>
  </si>
  <si>
    <t>RAZOR XTRM MUFF WITH COOLING PADS &amp; MOISTURE WICKING HEADBAND - BLACK</t>
  </si>
  <si>
    <t>RAZOR XTRM MUFF WITH COOLING PADS &amp; MOISTURE WICKING HEADBAND - BATTLE BROWN</t>
  </si>
  <si>
    <t>TACTI GRIP SERIES **2021 NEW ITEM**</t>
  </si>
  <si>
    <t>RAZOR TACTI-GRIP MUFF W/ RUBBER HEADBAND - MULTICAM GREY CAMO</t>
  </si>
  <si>
    <t>RAZOR TACTI-GRIP MUFF W/ RUBBER HEADBAND - BLACK</t>
  </si>
  <si>
    <t>RAZOR TACTI-GRIP MUFF W/ RUBBER HEADBAND - FDE W/ FDE HEADBAND</t>
  </si>
  <si>
    <t>RAZOR TACTI-GRIP MUFF W/ RUBBER HEADBAND - FDE</t>
  </si>
  <si>
    <t>RAZOR TACTI-GRIP MUFF W/ RUBBER HEADBAND - BATTLESHIP GREY</t>
  </si>
  <si>
    <t>RAZOR ELECTRONIC QUAD MUFFS</t>
  </si>
  <si>
    <t>RAZOR SLIM ELECTRONIC QUAD MUFF W/ BLUETOOTH - BLACK</t>
  </si>
  <si>
    <t>RAZOR RECHARGEABLE MUFF - BLACK</t>
  </si>
  <si>
    <t>RAZOR RECHARGEABLE MUFF - FDE</t>
  </si>
  <si>
    <t>FREEDOM RAZOR SERIES</t>
  </si>
  <si>
    <t>GWP-RSEMFS-2A</t>
  </si>
  <si>
    <t xml:space="preserve">RAZOR FREEDOM SERIES - 2ND AMENDMENT </t>
  </si>
  <si>
    <t>GWP-RSEMFS-KCCO</t>
  </si>
  <si>
    <t>RAZOR FREEDOM SERIES - KEEP CALM CARRY ON</t>
  </si>
  <si>
    <t>GWP-RSEMFS-FLG</t>
  </si>
  <si>
    <t>RAZOR FREEDOM SERIES - FLAG</t>
  </si>
  <si>
    <t>GWP-RSEMFS-PUN</t>
  </si>
  <si>
    <t>RAZOR FREEDOM SERIES - PUNISHER</t>
  </si>
  <si>
    <t>GWP-RSEMFS</t>
  </si>
  <si>
    <t>RAZOR FREEDOM SERIES - BLACK</t>
  </si>
  <si>
    <t>RAZOR SLIM ELECTRONIC MUFF - MUTLICAM CAMO TAN</t>
  </si>
  <si>
    <t>RAZOR SLIM ELECTRONIC MUFF - MULTICAM CAMO GREY</t>
  </si>
  <si>
    <t>RAZOR SLIM ELECTRONIC MUFF - CARBON</t>
  </si>
  <si>
    <t>GWP-RSEM-BB</t>
  </si>
  <si>
    <t>RAZOR SLIM ELECTRONIC MUFF - BATTLE BROWN</t>
  </si>
  <si>
    <t>GWP-RSEM-SGN</t>
  </si>
  <si>
    <t>RAZOR SLIM ELECTRONIC MUFF - SAGE GREEN</t>
  </si>
  <si>
    <t>RAZOR SLIM ELECTRONIC MUFF - BLACK W/ TEAL ACCENT</t>
  </si>
  <si>
    <t>RAZOR SLIM ELECTRONIC MUFF - CORAL</t>
  </si>
  <si>
    <t>RAZOR SLIM ELECTRONIC MUFF - BLACK W/ PINK ACCENT</t>
  </si>
  <si>
    <t>GWP-RSEMPAT-BB</t>
  </si>
  <si>
    <t>HEADBAND WRAP W/ MOLLE- CAMO</t>
  </si>
  <si>
    <t>HEADBAND WRAP W/ MOLLE - COYOTE BROWN</t>
  </si>
  <si>
    <t>HEADBAND WRAP W/ MOLLE- FDE</t>
  </si>
  <si>
    <t>HEADBAND WRAP W/ MOLLE- ODG</t>
  </si>
  <si>
    <t>HEADBAND WRAP - CAMO</t>
  </si>
  <si>
    <t>HEADBAND WRAP - COYOTE BROWN</t>
  </si>
  <si>
    <t>HEADBAND WRAP - FDE</t>
  </si>
  <si>
    <t>HEADBAND WRAP - ODG</t>
  </si>
  <si>
    <t>RAZOR COMPACT ELECTRONIC YOUTH/WOMEN'S MUFF - BLACK</t>
  </si>
  <si>
    <t>DIGITAL AM / FM RADIO MUFF</t>
  </si>
  <si>
    <t>GAME EAR ELITE SERIES II BTE DIGITAL HD (HIGH DEFINITION) MODELS</t>
  </si>
  <si>
    <t>GAME EAR HD ELITE - BEIGE</t>
  </si>
  <si>
    <t>GAME EAR HD PRO ELITE - BEIGE</t>
  </si>
  <si>
    <t>GAME EAR HD POWER ELITE - BEIGE</t>
  </si>
  <si>
    <t>ULTRA EAR BTE RECHARGEABLE (2 PACK)</t>
  </si>
  <si>
    <t>ULTRA EAR BTE RECHARGEABLE (SINGLE)</t>
  </si>
  <si>
    <t>ULTRA EAR BTE - CAMO 2 (PACK)</t>
  </si>
  <si>
    <t>ULTRA EAR BTE (SINGLE)</t>
  </si>
  <si>
    <t>ULTRA EAR ITC PAIR</t>
  </si>
  <si>
    <t>ULTRA EAR ITC PAIR PDQ (6 PER PDQ)</t>
  </si>
  <si>
    <t>CARBINE FULL FRAME SHOOTING GLASSES W/ CASE - AMBER</t>
  </si>
  <si>
    <t>CARBINE FULL FRAME SHOOTING GLASSES W/ CASE - SMOKE</t>
  </si>
  <si>
    <t>CARBINE FULL FRAME SHOOTING GLASSES W/ CASE - CLEAR</t>
  </si>
  <si>
    <t>GWP-IKNFF1-ROS</t>
  </si>
  <si>
    <t>CARBINE FULL FRAME SHOOTING GLASSES W/ CASE - ROSE</t>
  </si>
  <si>
    <t>FORGE FULL FRAME SHOOTING GLASSES W/ CASE - AMBER</t>
  </si>
  <si>
    <t>FORGE FULL FRAME SHOOTING GLASSES W/ CASE - CLEAR</t>
  </si>
  <si>
    <t>FORGE FULL FRAME SHOOTING GLASSES W/ CASE - SMOKE</t>
  </si>
  <si>
    <t>GWP-IKNFF2-ROS</t>
  </si>
  <si>
    <t>FORGE FULL FRAME SHOOTING GLASSES W/ CASE - ROSE</t>
  </si>
  <si>
    <t>VECTOR FULL FRAME SHOOTING GLASSES W/ CASE - AMBER</t>
  </si>
  <si>
    <t>VECTOR FULL FRAME SHOOTING GLASSES W/ CASE - CLEAR</t>
  </si>
  <si>
    <t>VECTOR FULL FRAME SHOOTING GLASSES W/ CASE - SMOKE</t>
  </si>
  <si>
    <t>GWP-IKNFF4-ROS</t>
  </si>
  <si>
    <t>VECTOR FULL FRAME SHOOTING GLASSES W/ CASE - ROSE</t>
  </si>
  <si>
    <t>GWP-IKNOF1-CLR</t>
  </si>
  <si>
    <t>TANKER OPEN FULL FRAME SHOOTING GLASSES W/ CASE - CLEAR</t>
  </si>
  <si>
    <t>GWP-IKNOF1-SMK</t>
  </si>
  <si>
    <t>TANKER OPEN FULL FRAME SHOOTING GLASSES W/ CASE - SMOKE</t>
  </si>
  <si>
    <t>GWP-IKNOF1-AMB</t>
  </si>
  <si>
    <t>TANKER OPEN FULL FRAME SHOOTING GLASSES W/ CASE - AMBER</t>
  </si>
  <si>
    <t>GWP-IKNOF1-ROS</t>
  </si>
  <si>
    <t>TANKER OPEN FULL FRAME SHOOTING GLASSES W/ CASE - ROSE</t>
  </si>
  <si>
    <t xml:space="preserve">SPORT GLASSES W/ INTERCHANGEABLE LENS </t>
  </si>
  <si>
    <t>TEAL IMPACT RESISTANT SPORT GLASSES - CLEAR LENSES</t>
  </si>
  <si>
    <t>GWP-FP-200PK</t>
  </si>
  <si>
    <t>FOAM EAR PLUGS (200 PACK)</t>
  </si>
  <si>
    <t>BLUETOOTH PASSIVE MUFF</t>
  </si>
  <si>
    <t>PROTEC MUFF 28NRR</t>
  </si>
  <si>
    <t>PROTEC MUFF 27NRR</t>
  </si>
  <si>
    <t>PROTEC MUFF 26NRR</t>
  </si>
  <si>
    <t>RAZOR PASSIVE - SAGE GREEN FDE LOGO</t>
  </si>
  <si>
    <t>RAZOR SLIM PASSIVE MUFF - CORAL</t>
  </si>
  <si>
    <t>RAZOR COMPACT PASSIVE MUFF - BLACK</t>
  </si>
  <si>
    <t>RAZOR COMPACT PASSIVE MUFF - TEAL</t>
  </si>
  <si>
    <t>PRO-LOW PROFILE FOLDING MUFF - MOSSY OAK CAMO</t>
  </si>
  <si>
    <t>PRO-LOW PROFILE FOLDING MUFF - PINK MOSSY OAK CAMO</t>
  </si>
  <si>
    <t>PRO-LOW PROFILE FOLDING MUFF - BLACK</t>
  </si>
  <si>
    <t>PRO-LOW PROFILE FOLDING MUFF - GREY</t>
  </si>
  <si>
    <t>PRO-LOW PROFILE FOLDING MUFF - YELLOW</t>
  </si>
  <si>
    <t>PRO-LOW PROFILE FOLDING MUFF - FDE</t>
  </si>
  <si>
    <t>PRO-LOW PROFILE FOLDING MUFF - PINK</t>
  </si>
  <si>
    <t>PRO-LOW PROFILE FOLDING MUFF - BLACK/ORANGE</t>
  </si>
  <si>
    <t>PRO-LOW PROFILE FOLDING MUFF - BLACK/PURPLE</t>
  </si>
  <si>
    <t>PRO-LOW PROFILE FOLDING MUFF - BLACK/TEAL</t>
  </si>
  <si>
    <t>EXT FOLDING RANGE MUFF - BLACK</t>
  </si>
  <si>
    <t>YOUTH &amp; WOMEN FOLDING MUFF-  BLACK</t>
  </si>
  <si>
    <t>YOUTH &amp; WOMEN FOLDING MUFF - CORAL</t>
  </si>
  <si>
    <t>YOUTH &amp; WOMEN FOLDING MUFF - PINK</t>
  </si>
  <si>
    <t>FOLDING KID MUFF - CAMO</t>
  </si>
  <si>
    <t>FOLDING KID MUFF - HIGHLIGHTER YELLOW</t>
  </si>
  <si>
    <t>FOLDING KID MUFF - ORANGE</t>
  </si>
  <si>
    <t>FOLDING KID MUFF - BLUE</t>
  </si>
  <si>
    <t>FOLDING KID MUFF - LIME GREEN</t>
  </si>
  <si>
    <t>FOLDING KID MUFF - PINK</t>
  </si>
  <si>
    <t>FOLDING KID MUFF - CORAL</t>
  </si>
  <si>
    <t>YOUTH &amp; WOMEN FOLDING PURPLE MUFF/GLASSES/PLUG COMBO - TEAL</t>
  </si>
  <si>
    <t>YOUTH &amp; WOMEN FOLDING PURPLE MUFF/GLASSES/PLUG COMBO - PURPLE</t>
  </si>
  <si>
    <t>GEL FILLED EAR PAD FOR RAZOR AND XCEL SERIES</t>
  </si>
  <si>
    <t>RAZOR EVA MUFF STORAGE CASE</t>
  </si>
  <si>
    <t>RAZOR X/XV/BTN REPLACEMENT TIPS SM-MD-LG</t>
  </si>
  <si>
    <t>MAULER SNAKE</t>
  </si>
  <si>
    <t>PUMP ACTION 12GA. MAULER SNAKE</t>
  </si>
  <si>
    <t>MAULER MK91</t>
  </si>
  <si>
    <t>PUMP ACTION 12GA. MAULER MK91</t>
  </si>
  <si>
    <t>WP12-CM/SYN</t>
  </si>
  <si>
    <t>WP12 12GA. CAMO/SYNTHETIC (Specify Barrel Length)</t>
  </si>
  <si>
    <t>WP20-BLK/WOOD</t>
  </si>
  <si>
    <t>WP410-WOOD</t>
  </si>
  <si>
    <t>WP410 410GA. WOOD (Specify Barrel Length)</t>
  </si>
  <si>
    <t>WP410-SYN</t>
  </si>
  <si>
    <t>WP410 410GA. SYNTHETIC (Specify Barrel Length)</t>
  </si>
  <si>
    <t>GUARDIAN-12-WD/BLK</t>
  </si>
  <si>
    <t>GUARDIAN 12GA WOOD/BLACK 15"</t>
  </si>
  <si>
    <t>GUARDIAN-12-WD/NKL</t>
  </si>
  <si>
    <t>GUARDIAN 12GA WOOD/NICKEL 15"</t>
  </si>
  <si>
    <t>GUARDIAN-12-SYN/BLK</t>
  </si>
  <si>
    <t>GUARDIAN 12GA SYNTHETIC/BLACK 15"</t>
  </si>
  <si>
    <t>GUARDIAN-12-SYN/NKL</t>
  </si>
  <si>
    <t>GUARDIAN 12GA SYNTHETIC/NICKEL 15"</t>
  </si>
  <si>
    <t>WP20LH-BLK/WD</t>
  </si>
  <si>
    <t>WP20LH 20GA. BLACK/WOOD LEFT HAND</t>
  </si>
  <si>
    <t>SWIFT WF-LH-12</t>
  </si>
  <si>
    <t>RYKER BULL PUP-BLK</t>
  </si>
  <si>
    <t>RYKER BULL PUP 12GA. BLACK</t>
  </si>
  <si>
    <t>RYKER BULL PUP-TAN</t>
  </si>
  <si>
    <t>RYKER BULL PUP 12GA. TAN</t>
  </si>
  <si>
    <t>RYKER BULL PUP-SNK</t>
  </si>
  <si>
    <t>RYKER BULL PUP 12GA. SNAKE</t>
  </si>
  <si>
    <t>LEVER410-WD</t>
  </si>
  <si>
    <t>LEVER ACTION 410GA. WOOD</t>
  </si>
  <si>
    <t>LEVER410-NKL</t>
  </si>
  <si>
    <t>LEVER ACTION 410GA. NICKEL</t>
  </si>
  <si>
    <t>ASR Rifle - OD Green - 9mm with Brace and Handguard</t>
  </si>
  <si>
    <t>ASR Rifle - Dark Earth - 9mm with Brace and Handguard</t>
  </si>
  <si>
    <t>ASR Rifle - Aero Grey - 9mm with Brace and Handguard</t>
  </si>
  <si>
    <t>ASR Rifle - Black - 9mm with Brace and Handguard</t>
  </si>
  <si>
    <t>ASR Rifle - OD Green - 10mm with Brace and Handguard</t>
  </si>
  <si>
    <t>ASR Rifle - Dark Earth - 10mm with Brace and Handguard</t>
  </si>
  <si>
    <t>ASR Rifle - Aero Grey - 10mm with Brace and Handguard</t>
  </si>
  <si>
    <t>ASR Rifle - Black - 10mm with Brace and Handguard</t>
  </si>
  <si>
    <t>ASR Rifle - OD Green - 40Cal with Brace and Handguard</t>
  </si>
  <si>
    <t>ASR Rifle - Dark Earth - 40Cal with Brace and Handguard</t>
  </si>
  <si>
    <t>ASR Rifle - Aero Grey - 40Cal with Brace and Handguard</t>
  </si>
  <si>
    <t>ASR Rifle - Black - 40Cal with Brace and Handguard</t>
  </si>
  <si>
    <t>ASR Rifle - OD Green - 45Cal with Brace and Handguard</t>
  </si>
  <si>
    <t>ASR Rifle - Dark Earth - 45Cal with Brace and Handguard</t>
  </si>
  <si>
    <t>ASR Rifle - Aero Grey - 45Cal with Brace and Handguard</t>
  </si>
  <si>
    <t>ASR Rifle - Black - 45Cal with Brace and Handguard</t>
  </si>
  <si>
    <t>ASR Rifle - OD Green - 357 Sig with Brace and Handguard</t>
  </si>
  <si>
    <t>ASR Rifle - Dark Earth - 357 Sig with Brace and Handguard</t>
  </si>
  <si>
    <t>ASR Rifle - Aero Grey - 357 Sig with Brace and Handguard</t>
  </si>
  <si>
    <t>ASR Rifle - Black - 357 Sig with Brace and Handguard</t>
  </si>
  <si>
    <t>WP20-SYN-YOUTH/ADULT</t>
  </si>
  <si>
    <t>WP20-CM-YOUTH/ADULT</t>
  </si>
  <si>
    <t>***ALL PRICES SUBJECT TO CHANGE DUE TO MARKET UNSTABILITY AND FREIGHT COSTS***</t>
  </si>
  <si>
    <t>ORDER</t>
  </si>
  <si>
    <t>TOTAL</t>
  </si>
  <si>
    <t>GR TOTAL</t>
  </si>
  <si>
    <t>TG-TG8422B</t>
  </si>
  <si>
    <t>RED-DOT MICRO XR24 RED BOX</t>
  </si>
  <si>
    <t>TG-TG8429B</t>
  </si>
  <si>
    <t>RED-DOT MICRO XR29 RED BOX</t>
  </si>
  <si>
    <t>TG-TG8416B</t>
  </si>
  <si>
    <t xml:space="preserve">RED-DOT MICRO XR21 RED BOX </t>
  </si>
  <si>
    <t>TG-TG8030B2</t>
  </si>
  <si>
    <t>RED-DOT 42MMX2 - BLACK</t>
  </si>
  <si>
    <t>TG-TG8230B</t>
  </si>
  <si>
    <t>RED-DOT 30MM / TRI-COLOR / PS BLK</t>
  </si>
  <si>
    <t>TG-TG8030A</t>
  </si>
  <si>
    <t>RED-DOT 30MM - CAMO</t>
  </si>
  <si>
    <t>TG-TG8040B</t>
  </si>
  <si>
    <t>RED-DOT 40MM - BLACK</t>
  </si>
  <si>
    <t>TG-TG8030DB</t>
  </si>
  <si>
    <t>RED-DOT 30MM / DUAL COLOR</t>
  </si>
  <si>
    <t>TG-TG8030B</t>
  </si>
  <si>
    <t>RED-DOT 30MM - BLACK</t>
  </si>
  <si>
    <t>TG-TG8030P</t>
  </si>
  <si>
    <t>TRADITIONAL RED•DOT SIGHT 30MM / CLAMSHELL</t>
  </si>
  <si>
    <t>DUAL•COLOR</t>
  </si>
  <si>
    <t>TG-TG8030TB</t>
  </si>
  <si>
    <t>DUAL•COLOR 30MM DOT SIGHT / 3 MOA / INTEGRATED RAIL MOUNT</t>
  </si>
  <si>
    <t>TG-TG8370B</t>
  </si>
  <si>
    <t>DUAL•COLOR OPEN DOT SIGHT / 34MM / 5 MOA</t>
  </si>
  <si>
    <t>TG-TG8360B</t>
  </si>
  <si>
    <t>DUAL•COLOR OPEN DOT SIGHT / 34MM / MULTI-RETICLE</t>
  </si>
  <si>
    <t>GOBBLE•STOPPER™</t>
  </si>
  <si>
    <t>TG-TG8030GB</t>
  </si>
  <si>
    <t>GOBBLE•STOPPER™ TURKEY SIGHT 30MM / 3 MOA - BLACK</t>
  </si>
  <si>
    <t>TG-TG8030GA</t>
  </si>
  <si>
    <t>GOBBLE•STOPPER™ TURKEY SIGHT 30MM / 3 MOA - REALTREE CAMO</t>
  </si>
  <si>
    <t>IGNITE™</t>
  </si>
  <si>
    <t>TG-TG8322GN</t>
  </si>
  <si>
    <t xml:space="preserve">IGNITE™ MINI RED-DOT 22MM - GREEN </t>
  </si>
  <si>
    <t>TG-TG8322BN</t>
  </si>
  <si>
    <t>IGNITE™ MINI RED-DOT 22MM - RED</t>
  </si>
  <si>
    <t>TG-TG8335GN</t>
  </si>
  <si>
    <t xml:space="preserve">IGNITE™ MINI RED-DOT 30MM - GREEN </t>
  </si>
  <si>
    <t>TG-TG8335BN</t>
  </si>
  <si>
    <t xml:space="preserve">IGNITE™ MINI RED-DOT 30MM - RED </t>
  </si>
  <si>
    <t>PRISM</t>
  </si>
  <si>
    <t>TG-TG8425BN</t>
  </si>
  <si>
    <t>PRISM PR1 25MM BLK BOX</t>
  </si>
  <si>
    <t>TG-TG8432BN</t>
  </si>
  <si>
    <t>PRISM PR3 32MM BLK BOX</t>
  </si>
  <si>
    <t>TRITON™</t>
  </si>
  <si>
    <t>TG-TG8230RB</t>
  </si>
  <si>
    <t>TRITON™ 30MM RED-DOT / TRI-COLOR DOT / 5 MOA / 1 PC CANTILEVER PICATINNY MOUNT INCLUDED</t>
  </si>
  <si>
    <t>TG-TG8230TB</t>
  </si>
  <si>
    <t>TRITON™ 30MM RED-DOT / TRI-COLOR DOT / 3 MOA / INTEGRATED RAIL MOUNT / SUNSHADE INCLUDED</t>
  </si>
  <si>
    <t>TRU•BRITE™</t>
  </si>
  <si>
    <t>TG-TG8385BN</t>
  </si>
  <si>
    <t>TRU•BRITE™ OPEN DOT SIGHT /  34MM / 5 MOA / DUAL COLOR / BOXED</t>
  </si>
  <si>
    <t>TG-TG8385B</t>
  </si>
  <si>
    <t>TRU•BRITE™ OPEN DOT SIGHT /  34MM / 5 MOA / DUAL COLOR / CLAMSHELL</t>
  </si>
  <si>
    <t>TG-TG8380B</t>
  </si>
  <si>
    <t>TRU•BRITE™ OPEN DOT SIGHT /  34MM / MULTI-RETICLE / DUAL COLOR / CLAMSHELL</t>
  </si>
  <si>
    <t>TG-TG8380BN</t>
  </si>
  <si>
    <t>TRU•BRITE™ OPEN DOT SIGHT /  34MM / MULTI-RETICLE / DUAL COLOR / BOXED</t>
  </si>
  <si>
    <t>TRU•TEC™</t>
  </si>
  <si>
    <t>TG-TG8100B4</t>
  </si>
  <si>
    <t>TRU•TEC™ MICRO RED-DOT / 23MM / 3 MOA / 10-22 DOC</t>
  </si>
  <si>
    <t>TG-TG8100B1</t>
  </si>
  <si>
    <t>TRU•TEC™ MICRO RED-DOT / 23MM / 3 MOA / GLOCK DOC MOUNT INCLUDED</t>
  </si>
  <si>
    <t>TG-TG8100B3</t>
  </si>
  <si>
    <t>TRU•TEC™ MICRO RED-DOT / 23MM / 3 MOA / REM DOC</t>
  </si>
  <si>
    <t>TG-TG8200B3</t>
  </si>
  <si>
    <t>TRU•TEC™ MICRO RED-DOT / 23MM / 3 MOA / REM RMR</t>
  </si>
  <si>
    <t>TG-TG8100B2</t>
  </si>
  <si>
    <t>TRU•TEC™ MICRO RED-DOT / 23MM / 3 MOA / RIB DOC</t>
  </si>
  <si>
    <t>TG-TG8200B2</t>
  </si>
  <si>
    <t>TRU•TEC™ MICRO RED-DOT / 23MM / 3 MOA / RIB RMR</t>
  </si>
  <si>
    <t>TG-TG8100BM</t>
  </si>
  <si>
    <t>TRU•TEC™ MICRO RED-DOT / 23MM / 3 MOA / 45 DEGREE OFFSET MOUNT INCLUDED</t>
  </si>
  <si>
    <t>TG-TG8125BN</t>
  </si>
  <si>
    <t>TRU•TEC™ 25MM RED-DOT / BLACK / BOXED</t>
  </si>
  <si>
    <t>TG-TG8100G</t>
  </si>
  <si>
    <t>TRU•TEC™ MICRO GREEN-DOT / 23MM / 3 MOA</t>
  </si>
  <si>
    <t>TG-TG8100B</t>
  </si>
  <si>
    <t>TRU•TEC™ MICRO RED-DOT / 23MM / 3 MOA</t>
  </si>
  <si>
    <t>TG-TG8200B</t>
  </si>
  <si>
    <t>TRU•TEC™ MICRO RED-DOT / 23MM / 3 MOA / RMR</t>
  </si>
  <si>
    <t>TG-TG8514BC</t>
  </si>
  <si>
    <t>TURKEY SHOTGUN SCOPE 1-4X24 / 30MM /  CIRCLE MT RETICLE / WEAVER-STYLE RINGS - BLACK</t>
  </si>
  <si>
    <t>TG-TG8504TL</t>
  </si>
  <si>
    <t>4X32 COMPACT TACTICAL SCOPE / DUAL COLOR ILLUMINATED MIL-DOT RETICLE / WEAVER-STYLE RINGS - BLACK</t>
  </si>
  <si>
    <t>TG-TG8504BR</t>
  </si>
  <si>
    <t>4X32 COMPACT RIMFIRE SCOPE / DUPLEX RETICLE / 3/8" RINGS - BLACK</t>
  </si>
  <si>
    <t>TG-TG8504CD</t>
  </si>
  <si>
    <t>4X32 COMPACT SHOTGUN SCOPE / DIAMOND RETICLE / WEAVER-STYLE RINGS - REALTREE EDGE CAMO</t>
  </si>
  <si>
    <t>TG-TG8504BT</t>
  </si>
  <si>
    <t>4X32 COMPACT TACTICAL SCOPE / MIL-DOT RETICLE /  WEAVER-STYLE RINGS - BLACK</t>
  </si>
  <si>
    <t>TG-TG8504BD</t>
  </si>
  <si>
    <t>4X32 COMPACT SHOTGUN SCOPE / DIAMOND RETICLE / WEAVER-STYLE RINGS - BLACK</t>
  </si>
  <si>
    <t>BUCKLINE™</t>
  </si>
  <si>
    <t>TG-TG8539XB</t>
  </si>
  <si>
    <t>BUCKLINE™ RIFLE SCOPE 3-9X32 / BDC RETICLE / 3/8" RINGS - BLACK</t>
  </si>
  <si>
    <t>TG-TG85393XB</t>
  </si>
  <si>
    <t>BUCKLINE™ RIFLE SCOPE 3-9X32 / BDC RETICLE / WEAVER-STYLE RINGS - BLACK</t>
  </si>
  <si>
    <t>TG-TG85394XB</t>
  </si>
  <si>
    <t>BUCKLINE™ RIFLE SCOPE 3-9X40 / BDC RETICLE / WEAVER-STYLE RINGS - BLACK</t>
  </si>
  <si>
    <t>TG-TG85395XB</t>
  </si>
  <si>
    <t>BUCKLINE™ RIFLE SCOPE 3-9X50 / BDC RETICLE / WEAVER-STYLE RINGS - BLACK</t>
  </si>
  <si>
    <t>TG-TG8504XB</t>
  </si>
  <si>
    <t>BUCKLINE™ RIFLE SCOPE 4X32 / BDC RETICLE / 3/8" RINGS - BLACK</t>
  </si>
  <si>
    <t>TG-TG85043XB</t>
  </si>
  <si>
    <t>BUCKLINE™ RIFLE SCOPE 4X32 / DUPLEX RETICLE / WEAVER-STYLE RINGS - BLACK</t>
  </si>
  <si>
    <t>EMINUS™</t>
  </si>
  <si>
    <t>TG-TG8539TLR</t>
  </si>
  <si>
    <t>EMINUS™ 3-9X42 30MM / ILLUMINATED TACPLEX RETICLE / 1PC MOUNT</t>
  </si>
  <si>
    <t>TG-TG8541TLR</t>
  </si>
  <si>
    <t xml:space="preserve">EMINUS™ 4-16X44 30MM / ILLUMINATED TACPLEX RETICLE / 1PC MOUNT </t>
  </si>
  <si>
    <t>TG-TG8562TLR</t>
  </si>
  <si>
    <t>EMINUS™ 6-24X50 30MM / ILLUMINATED TACPLEX RETICLE / 1PC MOUNT</t>
  </si>
  <si>
    <t>INTERCEPT</t>
  </si>
  <si>
    <t>TG-TG8539BIB</t>
  </si>
  <si>
    <t>INTERCEPT RIFLE SCOPE 3-9X42 / ILLUMINATED BDC RETICLE - BLACK</t>
  </si>
  <si>
    <t>TG-TG8539BI</t>
  </si>
  <si>
    <t>INTERCEPT RIFLE SCOPE 3-9X42 / ILLUMINATED DUPLEX RETICLE - BLACK</t>
  </si>
  <si>
    <t>TG-TG8541BIB</t>
  </si>
  <si>
    <t xml:space="preserve">INTERCEPT RIFLE SCOPE 4-12x44 / ILLUMINATED BDC RETICLE - BLACK </t>
  </si>
  <si>
    <t>TG-TG85394BI</t>
  </si>
  <si>
    <t>INTERCEPT RIFLE SCOPE BTX 3-9X40 IR DUPLEX RETICLE - BLACK</t>
  </si>
  <si>
    <t>NEXUS™</t>
  </si>
  <si>
    <t>TG-TG8539BB</t>
  </si>
  <si>
    <t>NEXUS™ RIFLE SCOPE 3-9X42 / BDC RETICLE - BLACK</t>
  </si>
  <si>
    <t>TG-TG8541BB</t>
  </si>
  <si>
    <t>NEXUS™ RIFLE SCOPE 4-12X44 / BDC RETICLE - BLACK</t>
  </si>
  <si>
    <t>TG-TG85394B</t>
  </si>
  <si>
    <t>NEXUS™ RIFLE SCOPE BTX 3-9X40 / DUPLEX RETICLE - BLACK</t>
  </si>
  <si>
    <t>OMNIA™</t>
  </si>
  <si>
    <t>TG-TG8514TLR</t>
  </si>
  <si>
    <t>OMNIA™ 1-4X24 30MM / ILLUMINATED ALL PURPOSE TACTICAL RETICLE/ 1PC MOUNT</t>
  </si>
  <si>
    <t>TG-TG8516TLR</t>
  </si>
  <si>
    <t>OMNIA™ 1-6X24 30MM / ILLUMINATED ALL PURPOSE TACTICAL RETICLE/ 1PC MOUNT</t>
  </si>
  <si>
    <t>TG-TG8518TLR</t>
  </si>
  <si>
    <t xml:space="preserve">OMNIA™ 1-8X24 30MM / ILLUMINATED ALL PURPOSE TACTICAL RETICLE/ 1PC MOUNT </t>
  </si>
  <si>
    <t>TG-TG8514BT</t>
  </si>
  <si>
    <t>TRU•BRITE™ 1-4X24 / DUPLEX MIL-DOT RETICLE / 1PC MOUNT - BLACK</t>
  </si>
  <si>
    <t>TG-TG8516TL</t>
  </si>
  <si>
    <t>TRU•BRITE™ 1-6X24 / ILLUMINATED MIL-DOT RETICLE / 1PC MOUNT - BLACK</t>
  </si>
  <si>
    <t>TG-TG8539TL</t>
  </si>
  <si>
    <t>TRU•BRITE™ 3-9X42 / ILLUMINATED MIL-DOT RETICLE / 1PC MOUNT - BLACK</t>
  </si>
  <si>
    <t>TRUSHOT™</t>
  </si>
  <si>
    <t>TG-TG852732B</t>
  </si>
  <si>
    <t>TRUSHOT™ RIFLE SCOPE 2-7X32 / DUPLEX RETICLE / WEAVER-STYLE RINGS - BLACK</t>
  </si>
  <si>
    <t>TG-TG853932B</t>
  </si>
  <si>
    <t>TRUSHOT™ RIFLE SCOPE 3-9X32 / DUPLEX RETICLE / 3/8" RINGS - BLACK</t>
  </si>
  <si>
    <t>TG-TG853940B</t>
  </si>
  <si>
    <t>TRUSHOT™ RIFLE SCOPE 3-9X40 / DUPLEX RETICLE / WEAVER-STYLE RINGS - BLACK</t>
  </si>
  <si>
    <t>TX6™</t>
  </si>
  <si>
    <t>TG-TG8542TF</t>
  </si>
  <si>
    <t xml:space="preserve">TX6™ FFP RIFLE SCOPE 4-24X50 / 30MM / ILLUMINATED MIL-DOT RETICLE </t>
  </si>
  <si>
    <t>TG-TG8531TF</t>
  </si>
  <si>
    <t xml:space="preserve">TX6™ FFP RIFLE SCOPE 3-18X50 / 30MM / ILLUMINATED MIL-DOT RETICLE </t>
  </si>
  <si>
    <t>SHOTGUN FIBER-OPTICSIGHTS</t>
  </si>
  <si>
    <t>TG-TG101P1</t>
  </si>
  <si>
    <t>UNIVERSAL SHOTGUN SIGHT DISPLAY 1</t>
  </si>
  <si>
    <t>TG-TG101P2</t>
  </si>
  <si>
    <t>UNIVERSAL SHOTGUN SIGHT DISPLAY 2</t>
  </si>
  <si>
    <t>TG-TG940</t>
  </si>
  <si>
    <t>F.A.S.T UNIVERSAL SHOTGUN SIGHTS</t>
  </si>
  <si>
    <t>TG-TG948CD</t>
  </si>
  <si>
    <t>FAT•BEAD™ 2.6MM - DUAL COLOR</t>
  </si>
  <si>
    <t>TG-TG948CG</t>
  </si>
  <si>
    <t>FAT•BEAD™ 2.6MM - GREEN</t>
  </si>
  <si>
    <t>TG-TG948CR</t>
  </si>
  <si>
    <t>FAT•BEAD™ 2.6MM - RED</t>
  </si>
  <si>
    <t>TG-TG948BD</t>
  </si>
  <si>
    <t>FAT•BEAD™ 3-56 - DUAL COLOR</t>
  </si>
  <si>
    <t>TG-TG948BG</t>
  </si>
  <si>
    <t>FAT•BEAD™ 3-56 - GREEN</t>
  </si>
  <si>
    <t>TG-TG948BR</t>
  </si>
  <si>
    <t>FAT•BEAD™ 3-56 - RED</t>
  </si>
  <si>
    <t>TG-TG948ED</t>
  </si>
  <si>
    <t>FAT•BEAD™ 3MM - DUAL COLOR</t>
  </si>
  <si>
    <t>TG-TG948EG</t>
  </si>
  <si>
    <t>FAT•BEAD™ 3MM - GREEN</t>
  </si>
  <si>
    <t>TG-TG948ER</t>
  </si>
  <si>
    <t>FAT•BEAD™ 3MM - RED</t>
  </si>
  <si>
    <t>TG-TG948DD</t>
  </si>
  <si>
    <t>FAT•BEAD™ 5-40 - DUAL COLOR</t>
  </si>
  <si>
    <t>TG-TG948DG</t>
  </si>
  <si>
    <t>FAT•BEAD™ 5-40 - GREEN</t>
  </si>
  <si>
    <t>TG-TG948DR</t>
  </si>
  <si>
    <t>FAT•BEAD™ 5-40 - RED</t>
  </si>
  <si>
    <t>TG-TG948AD</t>
  </si>
  <si>
    <t>FAT•BEAD™ 6-48 - DUAL COLOR</t>
  </si>
  <si>
    <t>TG-TG948AG</t>
  </si>
  <si>
    <t>FAT•BEAD™ 6-48 - GREEN</t>
  </si>
  <si>
    <t>TG-TG948AR</t>
  </si>
  <si>
    <t>FAT•BEAD™ 6-48 - RED</t>
  </si>
  <si>
    <t>TG-TG948UD</t>
  </si>
  <si>
    <t>FAT•BEAD™ UNIVERSAL - DUAL COLOR</t>
  </si>
  <si>
    <t>TG-TG948UG</t>
  </si>
  <si>
    <t>FAT•BEAD™ UNIVERSAL - GREEN</t>
  </si>
  <si>
    <t>TG-TG948UR</t>
  </si>
  <si>
    <t>FAT•BEAD™ UNIVERSAL - RED</t>
  </si>
  <si>
    <t>TG-TG93B</t>
  </si>
  <si>
    <t>GLO•DOT™ II UNIVERSAL .410GA - GREEN</t>
  </si>
  <si>
    <t>TG-TG92B</t>
  </si>
  <si>
    <t>GLO•DOT™ II UNIVERSAL .410GA - RED</t>
  </si>
  <si>
    <t>TG-TG93A</t>
  </si>
  <si>
    <t>GLO•DOT™ II UNIVERSAL 12-20GA - GREEN</t>
  </si>
  <si>
    <t>TG-TG92A</t>
  </si>
  <si>
    <t>GLO•DOT™ II UNIVERSAL 12-20GA - RED</t>
  </si>
  <si>
    <t>TG-TG90D</t>
  </si>
  <si>
    <t>GLO•DOT™ UNIVERSAL - DUAL COLOR</t>
  </si>
  <si>
    <t>TG-TG91</t>
  </si>
  <si>
    <t>GLO•DOT™ UNIVERSAL - GREEN</t>
  </si>
  <si>
    <t>TG-TG90</t>
  </si>
  <si>
    <t>GLO•DOT™ UNIVERSAL - RED</t>
  </si>
  <si>
    <t>TG-TG104D</t>
  </si>
  <si>
    <t xml:space="preserve">GLO•DOT™ UNIVERSAL PRO SHOTGUN SIGHT - DUAL COLOR </t>
  </si>
  <si>
    <t>TG-TG104G</t>
  </si>
  <si>
    <t>GLO•DOT™ UNIVERSAL PRO SHOTGUN SIGHT - GREEN</t>
  </si>
  <si>
    <t>TG-TG104R</t>
  </si>
  <si>
    <t>GLO•DOT™ UNIVERSAL PRO SHOTGUN SIGHT - RED</t>
  </si>
  <si>
    <t>TG-TG90X</t>
  </si>
  <si>
    <t>GLO•DOT™ XTREME UNIVERSAL</t>
  </si>
  <si>
    <t>TG-TG94D</t>
  </si>
  <si>
    <t>GOBBLE•DOT™ UNIVERSAL SHOTGUN SIGHT - DUAL COLOR</t>
  </si>
  <si>
    <t>TG-TG94</t>
  </si>
  <si>
    <t>GOBBLE•DOT™ UNIVERSAL SHOTGUN SIGHT - RED</t>
  </si>
  <si>
    <t>TG-TG947CGM</t>
  </si>
  <si>
    <t>LONG•BEAD™ 2.6MM - GREEN</t>
  </si>
  <si>
    <t>TG-TG947CRM</t>
  </si>
  <si>
    <t>LONG•BEAD™ 2.6MM - RED</t>
  </si>
  <si>
    <t>TG-TG947BGM</t>
  </si>
  <si>
    <t>LONG•BEAD™ 3-56 - GREEN</t>
  </si>
  <si>
    <t>TG-TG947BRM</t>
  </si>
  <si>
    <t>LONG•BEAD™ 3-56 - RED</t>
  </si>
  <si>
    <t>TG-TG947EGM</t>
  </si>
  <si>
    <t>LONG•BEAD™ 3MM - GREEN</t>
  </si>
  <si>
    <t>TG-TG947ERM</t>
  </si>
  <si>
    <t>LONG•BEAD™ 3MM - RED</t>
  </si>
  <si>
    <t>TG-TG947DGM</t>
  </si>
  <si>
    <t>LONG•BEAD™ 5-40 - GREEN</t>
  </si>
  <si>
    <t>TG-TG947DRM</t>
  </si>
  <si>
    <t>LONG•BEAD™ 5-40 - RED</t>
  </si>
  <si>
    <t>TG-TG947AGM</t>
  </si>
  <si>
    <t>LONG•BEAD™ 6-48 - GREEN</t>
  </si>
  <si>
    <t>TG-TG947ARM</t>
  </si>
  <si>
    <t>LONG•BEAD™ 6-48 - RED</t>
  </si>
  <si>
    <t>TG-TG947UG</t>
  </si>
  <si>
    <t>LONG•BEAD™ UNIVERSAL - GREEN</t>
  </si>
  <si>
    <t>TG-TG947UR</t>
  </si>
  <si>
    <t>LONG•BEAD™ UNIVERSAL - RED</t>
  </si>
  <si>
    <t>TG-TG901XB</t>
  </si>
  <si>
    <t>MAGNUM GLO•DOT™ XTREME SIGHT 1/4" - GREEN</t>
  </si>
  <si>
    <t>TG-TG902XB</t>
  </si>
  <si>
    <t>MAGNUM GLO•DOT™ XTREME SIGHT 1/4" - GREEN / MAGNETIC</t>
  </si>
  <si>
    <t>TG-TG901XA</t>
  </si>
  <si>
    <t>MAGNUM GLO•DOT™ XTREME SIGHT 1/4" - RED</t>
  </si>
  <si>
    <t>TG-TG902XA</t>
  </si>
  <si>
    <t>MAGNUM GLO•DOT™ XTREME SIGHT 1/4" - RED / MAGNETIC</t>
  </si>
  <si>
    <t>TG-TG911XB</t>
  </si>
  <si>
    <t>MAGNUM GLO•DOT™ XTREME SIGHT 3/8" - GREEN</t>
  </si>
  <si>
    <t>TG-TG912XB</t>
  </si>
  <si>
    <t>MAGNUM GLO•DOT™ XTREME SIGHT 3/8" - GREEN / MAGNETIC</t>
  </si>
  <si>
    <t>TG-TG911XA</t>
  </si>
  <si>
    <t>MAGNUM GLO•DOT™ XTREME SIGHT 3/8" - RED</t>
  </si>
  <si>
    <t>TG-TG912XA</t>
  </si>
  <si>
    <t>MAGNUM GLO•DOT™ XTREME SIGHT 3/8" - RED / MAGNETIC</t>
  </si>
  <si>
    <t>TG-TG904XB</t>
  </si>
  <si>
    <t>MAGNUM GLO•DOT™ XTREME SIGHT 5/16" - GREEN</t>
  </si>
  <si>
    <t>TG-TG904XA</t>
  </si>
  <si>
    <t>MAGNUM GLO•DOT™ XTREME SIGHT 5/16" - RED</t>
  </si>
  <si>
    <t>TG-TG905XB</t>
  </si>
  <si>
    <t>MAGNUM GLO•DOT™ XTREME SIGHT 6MM - GREEN</t>
  </si>
  <si>
    <t>TG-TG905XA</t>
  </si>
  <si>
    <t>MAGNUM GLO•DOT™ XTREME SIGHT 6MM - RED</t>
  </si>
  <si>
    <t>TG-TG944A</t>
  </si>
  <si>
    <t>MAGNUM GOBBLE•DOT™ PRO SIGHT 1/4"</t>
  </si>
  <si>
    <t>TG-TG944B</t>
  </si>
  <si>
    <t>MAGNUM GOBBLE•DOT™ PRO SIGHT 3/8"</t>
  </si>
  <si>
    <t>TG-TG944C</t>
  </si>
  <si>
    <t>MAGNUM GOBBLE•DOT™ PRO SIGHT 6MM</t>
  </si>
  <si>
    <t>TG-TG944D</t>
  </si>
  <si>
    <t>MAGNUM GOBBLE•DOT™ PRO SIGHT 8MM</t>
  </si>
  <si>
    <t>TG-TG941XA</t>
  </si>
  <si>
    <t>MAGNUM GOBBLE•DOT™ XTREME SIGHT 1/4" RIB</t>
  </si>
  <si>
    <t>TG-TG942XA</t>
  </si>
  <si>
    <t>MAGNUM GOBBLE•DOT™ XTREME SIGHT 1/4" RIB / MAGNETIC</t>
  </si>
  <si>
    <t>TG-TG941XB</t>
  </si>
  <si>
    <t>MAGNUM GOBBLE•DOT™ XTREME SIGHT 3/8" RIB</t>
  </si>
  <si>
    <t>TG-TG942XB</t>
  </si>
  <si>
    <t>MAGNUM GOBBLE•DOT™ XTREME SIGHT 3/8" RIB / MAGNETIC</t>
  </si>
  <si>
    <t>TG-TG941XD</t>
  </si>
  <si>
    <t>MAGNUM GOBBLE•DOT™ XTREME SIGHT 5/16" RIB</t>
  </si>
  <si>
    <t>TG-TG941XC</t>
  </si>
  <si>
    <t>MAGNUM GOBBLE•DOT™ XTREME SIGHT 6MM RIB</t>
  </si>
  <si>
    <t>TG-TG962A</t>
  </si>
  <si>
    <t>PRO•SERIES™ SLUG GUN SIGHT 1/4</t>
  </si>
  <si>
    <t>TG-TG962B</t>
  </si>
  <si>
    <t>PRO•SERIES™ SLUG GUN SIGHT 3/8</t>
  </si>
  <si>
    <t>TG-TG962C</t>
  </si>
  <si>
    <t>PRO•SERIES™ SLUG GUN SIGHT 6MM</t>
  </si>
  <si>
    <t>TG-TG962D</t>
  </si>
  <si>
    <t>PRO•SERIES™ SLUG GUN SIGHT 8MM</t>
  </si>
  <si>
    <t>TG-TG961M</t>
  </si>
  <si>
    <t>SLUG GUN REPLACEMENT DOVETAIL SIGHT - MOSSBERG</t>
  </si>
  <si>
    <t>TG-TG961R</t>
  </si>
  <si>
    <t>SLUG GUN REPLACEMENT DOVETAIL SIGHT - REMINGTON</t>
  </si>
  <si>
    <t>TG-TG954DG</t>
  </si>
  <si>
    <t>STARBRITE DELUXE BEAD REPLACEMENT 2.6MM - GREEN</t>
  </si>
  <si>
    <t>TG-TG954DR</t>
  </si>
  <si>
    <t>STARBRITE DELUXE BEAD REPLACEMENT 2.6MM - RED</t>
  </si>
  <si>
    <t>TG-TG954BG</t>
  </si>
  <si>
    <t>STARBRITE DELUXE BEAD REPLACEMENT 3-56 - GREEN</t>
  </si>
  <si>
    <t>TG-TG954BR</t>
  </si>
  <si>
    <t>STARBRITE DELUXE BEAD REPLACEMENT 3-56 - RED</t>
  </si>
  <si>
    <t>TG-TG954EG</t>
  </si>
  <si>
    <t>STARBRITE DELUXE BEAD REPLACEMENT 3MM - GREEN</t>
  </si>
  <si>
    <t>TG-TG954ER</t>
  </si>
  <si>
    <t>STARBRITE DELUXE BEAD REPLACEMENT 3MM - RED</t>
  </si>
  <si>
    <t>TG-TG954CG</t>
  </si>
  <si>
    <t>STARBRITE DELUXE BEAD REPLACEMENT 5-40 - GREEN</t>
  </si>
  <si>
    <t>TG-TG954CR</t>
  </si>
  <si>
    <t>STARBRITE DELUXE BEAD REPLACEMENT 5-40 - RED</t>
  </si>
  <si>
    <t>TG-TG954AG</t>
  </si>
  <si>
    <t>STARBRITE DELUXE BEAD REPLACEMENT 6-48 - GREEN</t>
  </si>
  <si>
    <t>TG-TG954AR</t>
  </si>
  <si>
    <t>STARBRITE DELUXE BEAD REPLACEMENT 6-48 - RED</t>
  </si>
  <si>
    <t>TG-TG949A</t>
  </si>
  <si>
    <t>TRU•BEAD™ UNIVERSAL FIBER-OPTIC FRONT SIGHT .060 / FIELD / INTERCHANGEABLE COLOR</t>
  </si>
  <si>
    <t>TG-TG949B</t>
  </si>
  <si>
    <t>TRU•BEAD™ UNIVERSAL FIBER-OPTIC FRONT SIGHT .078 / TARGET / INTERCHANGEABLE COLOR</t>
  </si>
  <si>
    <t>TG-TG949D</t>
  </si>
  <si>
    <t>TRU•BEAD™ UNIVERSAL FIBER-OPTIC FRONT SIGHT .120 / DUAL COLOR</t>
  </si>
  <si>
    <t>TG-TG950XD</t>
  </si>
  <si>
    <t>TRU•BEAD™ UNIVERSAL TURKEY SHOTGUN SIGHT / DUAL COLOR / REAR GHOST RING</t>
  </si>
  <si>
    <t>TG-TG950X</t>
  </si>
  <si>
    <t>TRU•BEAD™ UNIVERSAL TURKEY SHOTGUN SIGHT / RED / REAR GHOST RING</t>
  </si>
  <si>
    <t>TG-TG960</t>
  </si>
  <si>
    <t>TRU•POINT™ XTREME DEER/TURKEY</t>
  </si>
  <si>
    <t>RIFLE FIBER-OPTICSIGHTS</t>
  </si>
  <si>
    <t>TG-TG95343RG</t>
  </si>
  <si>
    <t>3/8 IN. DOVETAIL FRONT SIGHT .343" - GREEN</t>
  </si>
  <si>
    <t>TG-TG95343RR</t>
  </si>
  <si>
    <t>3/8 IN. DOVETAIL FRONT SIGHT .343" - RED</t>
  </si>
  <si>
    <t>TG-TG95450RG</t>
  </si>
  <si>
    <t>3/8 IN. DOVETAIL FRONT SIGHT .450" - GREEN</t>
  </si>
  <si>
    <t>TG-TG95450RR</t>
  </si>
  <si>
    <t>3/8 IN. DOVETAIL FRONT SIGHT .450" - RED</t>
  </si>
  <si>
    <t>TG-TG95500RG</t>
  </si>
  <si>
    <t>3/8 IN. DOVETAIL FRONT SIGHT .500" - GREEN</t>
  </si>
  <si>
    <t>TG-TG95500RR</t>
  </si>
  <si>
    <t>3/8 IN. DOVETAIL FRONT SIGHT .500" - RED</t>
  </si>
  <si>
    <t>TG-TG95530RG</t>
  </si>
  <si>
    <t>3/8 IN. DOVETAIL FRONT SIGHT .530" - GREEN</t>
  </si>
  <si>
    <t>TG-TG95530RR</t>
  </si>
  <si>
    <t>3/8 IN. DOVETAIL FRONT SIGHT .530" - RED</t>
  </si>
  <si>
    <t>TG-TG110W</t>
  </si>
  <si>
    <t>FIBER-OPTIC SIGHTS FOR REMINGTON®</t>
  </si>
  <si>
    <t>TG-TG114</t>
  </si>
  <si>
    <t>LEVER ACTION RIFLE SIGHT SET / FITS HENRY GOLDEN BOY .22MAG/.17HMR, &amp; HENRY BIG BOY .357MAG/.45 COLT</t>
  </si>
  <si>
    <t>TG-TG109</t>
  </si>
  <si>
    <t>LEVER ACTION RIFLE SIGHT SET / FITS MARLIN 336</t>
  </si>
  <si>
    <t>TG-TG112</t>
  </si>
  <si>
    <t>LEVER ACTION RIFLE SIGHT SET / FITS WIN 94, HENRY GOLDEN BOY .22LR, MARLIN GUIDE &amp; HENRY BIG BOY .44MAG</t>
  </si>
  <si>
    <t>TG-TG975G</t>
  </si>
  <si>
    <t>MARLIN RIMFIRE RIFLE FRONT SIGHT - GREEN</t>
  </si>
  <si>
    <t>TG-TG975R</t>
  </si>
  <si>
    <t>MARLIN RIMFIRE RIFLE FRONT SIGHT - RED</t>
  </si>
  <si>
    <t>TG-TG958X</t>
  </si>
  <si>
    <t>MUZZLE-BRITE XTRM UNIVERSAL MUZZLEOADER SIGHT W/ GHOST RING</t>
  </si>
  <si>
    <t>TG-TG111W</t>
  </si>
  <si>
    <t>RIFLE SET - RUGER 10/22</t>
  </si>
  <si>
    <t>HANDGUN FIBER-OPTICSIGHTS</t>
  </si>
  <si>
    <t>TG-TG13GLFST</t>
  </si>
  <si>
    <t>GLOCK F.A.S.T. SET</t>
  </si>
  <si>
    <t>TG-TG965G</t>
  </si>
  <si>
    <t>RIMFIRE PISTOL FRONT SIGHT / FITS RUGER, MKII, MKIII, MKIV, 22/45" &amp; BROWNING BUCK MARK - GREEN</t>
  </si>
  <si>
    <t>TG-TG965R</t>
  </si>
  <si>
    <t>RIMFIRE PISTOL FRONT SIGHT / FITS RUGER, MKII, MKIII, MKIV, 22/45" &amp; BROWNING BUCK MARK - RED</t>
  </si>
  <si>
    <t>AIRGUN FIBER-OPTICSIGHTS</t>
  </si>
  <si>
    <t>TG-TG925G</t>
  </si>
  <si>
    <t>AIRGUN GLOBE SIGHT FIBER-OPTIC GREEN</t>
  </si>
  <si>
    <t>HANDGUN SIGHTS</t>
  </si>
  <si>
    <t>FIBER-OPTIC</t>
  </si>
  <si>
    <t>TG-TG131G3</t>
  </si>
  <si>
    <t>FO GLOCK 42/43 SET</t>
  </si>
  <si>
    <t>TG-TG131G2</t>
  </si>
  <si>
    <t>FO GLOCK HIGH SET</t>
  </si>
  <si>
    <t>TG-TG131G1</t>
  </si>
  <si>
    <t>FO GLOCK LOW SET</t>
  </si>
  <si>
    <t>TG-TG131K</t>
  </si>
  <si>
    <t>FO KIMBER SET</t>
  </si>
  <si>
    <t>TG-TG131MP1</t>
  </si>
  <si>
    <t>FO S&amp;W M&amp;P EZ 380 SET</t>
  </si>
  <si>
    <t>TG-TG131MP</t>
  </si>
  <si>
    <t>FO S&amp;W M&amp;P SET</t>
  </si>
  <si>
    <t>TG-TG131X</t>
  </si>
  <si>
    <t>FO SPRINGFIELD XD SET</t>
  </si>
  <si>
    <t>TG-TG131S2</t>
  </si>
  <si>
    <t>FO SIG #6/#8 SET</t>
  </si>
  <si>
    <t>TG-TG131S1</t>
  </si>
  <si>
    <t>FO SIG #8/#8 SET</t>
  </si>
  <si>
    <t>FIBER OPTIC PRO</t>
  </si>
  <si>
    <t>TG-TG132CZ</t>
  </si>
  <si>
    <t>FO PRO CZ 75 SET</t>
  </si>
  <si>
    <t>TG-TG132CZS</t>
  </si>
  <si>
    <t>FO PRO CZ SHADOW FRONT ONLY</t>
  </si>
  <si>
    <t>TG-TG132CZ1</t>
  </si>
  <si>
    <t>FO PRO CZ SP-01 SET</t>
  </si>
  <si>
    <t>TG-TG132G2</t>
  </si>
  <si>
    <t>FO PRO GLOCK HIGH SET</t>
  </si>
  <si>
    <t>TG-TG132G1</t>
  </si>
  <si>
    <t>FO PRO GLOCK LOW SET</t>
  </si>
  <si>
    <t>TG-TG132G4</t>
  </si>
  <si>
    <t>FO PRO GLOCK MOS LOW SET</t>
  </si>
  <si>
    <t>TG-TG132MP</t>
  </si>
  <si>
    <t>FO PRO S&amp;W M&amp;P SET</t>
  </si>
  <si>
    <t>TG-TG132XD</t>
  </si>
  <si>
    <t>FO PRO SPRINGFIELD XD SET</t>
  </si>
  <si>
    <t>TG-TG132SX</t>
  </si>
  <si>
    <t>FO PRO SIG X5 FRONT ONLY</t>
  </si>
  <si>
    <t>TG-TG132WQ</t>
  </si>
  <si>
    <t>FO PRO WALTHER Q5 FRONT ONLY</t>
  </si>
  <si>
    <t>TFO®</t>
  </si>
  <si>
    <t>TG-TG131NT1</t>
  </si>
  <si>
    <t>TFO 1911 .260/.450 SET - GREEN FRONT / GREEN REAR</t>
  </si>
  <si>
    <t>TG-TG131NT1Y</t>
  </si>
  <si>
    <t>TFO 1911 .260/.450 SET - GREEN FRONT / YELLOW REAR</t>
  </si>
  <si>
    <t>TG-TG131NT3</t>
  </si>
  <si>
    <t>TFO 1911 .260/.500 SET - GREEN FRONT / GREEN REAR</t>
  </si>
  <si>
    <t>TG-TG131NT3Y</t>
  </si>
  <si>
    <t>TFO 1911 .260/.500 SET - GREEN FRONT / YELLOW REAR</t>
  </si>
  <si>
    <t>TG-TG131NT2</t>
  </si>
  <si>
    <t>TFO 1911 .270/.450 SET - GREEN FRONT / GREEN REAR</t>
  </si>
  <si>
    <t>TG-TG131NT2Y</t>
  </si>
  <si>
    <t>TFO 1911 .270/.450 SET - GREEN FRONT / YELLOW REAR</t>
  </si>
  <si>
    <t>TG-TG131NT4</t>
  </si>
  <si>
    <t>TFO 1911 .270/.500 SET - GREEN FRONT / GREEN REAR</t>
  </si>
  <si>
    <t>TG-TG131NT4Y</t>
  </si>
  <si>
    <t>TFO 1911 .270/.500 SET - GREEN FRONT / YELLOW REAR</t>
  </si>
  <si>
    <t>TG-TG131GT1A</t>
  </si>
  <si>
    <t>TFO GLOCK 42/43 SET - GREEN FRONT / GREEN REAR</t>
  </si>
  <si>
    <t>TG-TG131GT1B</t>
  </si>
  <si>
    <t>TFO GLOCK 42/43 SET - GREEN FRONT / YELLOW REAR</t>
  </si>
  <si>
    <t>TG-TG131GT2</t>
  </si>
  <si>
    <t>TFO GLOCK HIGH SET - GREEN FRONT / GREEN REAR</t>
  </si>
  <si>
    <t>TG-TG131GT2Y</t>
  </si>
  <si>
    <t>TFO GLOCK HIGH SET - GREEN FRONT / YELLOW REAR</t>
  </si>
  <si>
    <t>TG-TG131GT1</t>
  </si>
  <si>
    <t>TFO GLOCK LOW SET - GREEN FRONT / GREEN REAR</t>
  </si>
  <si>
    <t>TG-TG131GT1Y</t>
  </si>
  <si>
    <t>TFO GLOCK LOW SET - GREEN FRONT / YELLOW REAR</t>
  </si>
  <si>
    <t>TG-TG131AT1</t>
  </si>
  <si>
    <t>TFO KAHR SET - GREEN FRONT / GREEN REAR</t>
  </si>
  <si>
    <t>TG-TG131AT1Y</t>
  </si>
  <si>
    <t>TFO KAHR SET - GREEN FRONT / YELLOW REAR</t>
  </si>
  <si>
    <t>TG-TG131KT</t>
  </si>
  <si>
    <t>TFO KIMBER SET - GREEN FRONT / GREEN REAR</t>
  </si>
  <si>
    <t>TG-TG131KTY</t>
  </si>
  <si>
    <t>TFO KIMBER SET - GREEN FRONT / YELLOW REAR</t>
  </si>
  <si>
    <t>TG-TG131RT2</t>
  </si>
  <si>
    <t>TFO RUGER LC SET - GREEN FRONT / GREEN REAR</t>
  </si>
  <si>
    <t>TG-TG131RT2Y</t>
  </si>
  <si>
    <t>TFO RUGER LC SET - GREEN FRONT / YELLOW REAR</t>
  </si>
  <si>
    <t>TG-TG131RT1</t>
  </si>
  <si>
    <t>TFO RUGER SR .280 FRONT ONLY - GREEN</t>
  </si>
  <si>
    <t>TG-TG131MPT</t>
  </si>
  <si>
    <t>TFO S&amp;W M&amp;P SET - GREEN FRONT / GREEN REAR</t>
  </si>
  <si>
    <t>TG-TG131MPTY</t>
  </si>
  <si>
    <t>TFO S&amp;W M&amp;P SET - GREEN FRONT / YELLOW REAR</t>
  </si>
  <si>
    <t>TG-TG131XT</t>
  </si>
  <si>
    <t>TFO SPRINGFIELD XD SET - GREEN FRONT / GREEN REAR</t>
  </si>
  <si>
    <t>TG-TG131XTY</t>
  </si>
  <si>
    <t>TFO SPRINGFIELD XD SET - GREEN FRONT / YELLOW REAR</t>
  </si>
  <si>
    <t>TG-TG131ST2</t>
  </si>
  <si>
    <t>TFO SIG #6/#8 SET - GREEN FRONT / GREEN REAR</t>
  </si>
  <si>
    <t>TG-TG131ST2Y</t>
  </si>
  <si>
    <t>TFO SIG #6/#8 SET - GREEN FRONT / YELLOW REAR</t>
  </si>
  <si>
    <t>TG-TG131ST1</t>
  </si>
  <si>
    <t>TFO SIG #8/#8 SET - GREEN FRONT / GREEN REAR</t>
  </si>
  <si>
    <t>TG-TG131ST1Y</t>
  </si>
  <si>
    <t>TFO SIG #8/#8 SET - GREEN FRONT / YELLOW REAR</t>
  </si>
  <si>
    <t>TFX®</t>
  </si>
  <si>
    <t>TG-TG13NV1A</t>
  </si>
  <si>
    <t>TFX 1911 260/450 SET</t>
  </si>
  <si>
    <t>TG-TG13NV3A</t>
  </si>
  <si>
    <t>TFX 1911 260/500 SET</t>
  </si>
  <si>
    <t>TG-TG13NV2A</t>
  </si>
  <si>
    <t>TFX 1911 270/450 SET</t>
  </si>
  <si>
    <t>TG-TG13NV4A</t>
  </si>
  <si>
    <t>TFX 1911 270/500 SET</t>
  </si>
  <si>
    <t>TG-TG13BR1A</t>
  </si>
  <si>
    <t>TFX BERETTA PX4 STORM FRONT ONLY</t>
  </si>
  <si>
    <t>TG-TG13KS1A</t>
  </si>
  <si>
    <t>TFX CANIK TP9 SET</t>
  </si>
  <si>
    <t>TG-TG13CZ1A</t>
  </si>
  <si>
    <t>TFX CZ 75 SET</t>
  </si>
  <si>
    <t>TG-TG13CZ2A</t>
  </si>
  <si>
    <t>TFX CZ P10 SET</t>
  </si>
  <si>
    <t>TG-TG13FN2A</t>
  </si>
  <si>
    <t>TFX FN FNX40 SET</t>
  </si>
  <si>
    <t>TG-TG13FN3A</t>
  </si>
  <si>
    <t>TFX FN FNX45 SET</t>
  </si>
  <si>
    <t>TG-TG13FN1A</t>
  </si>
  <si>
    <t>TFX FN FNX9 SET</t>
  </si>
  <si>
    <t>TG-TG13GL3A</t>
  </si>
  <si>
    <t>TFX GLOCK 42/43 SET</t>
  </si>
  <si>
    <t>TG-TG13GL2A</t>
  </si>
  <si>
    <t>TFX GLOCK HIGH SET</t>
  </si>
  <si>
    <t>TG-TG13GL1A</t>
  </si>
  <si>
    <t>TFX GLOCK LOW SET</t>
  </si>
  <si>
    <t>TG-TG13GL5A</t>
  </si>
  <si>
    <t>TFX GLOCK SUP HIGH SET</t>
  </si>
  <si>
    <t>TG-TG13GL4A</t>
  </si>
  <si>
    <t>TFX GLOCK SUP LOW SET</t>
  </si>
  <si>
    <t>TG-TG13HP1A</t>
  </si>
  <si>
    <t>TFX HK P30 SET</t>
  </si>
  <si>
    <t>TG-TG13KA1A</t>
  </si>
  <si>
    <t>TFX KAHR SET</t>
  </si>
  <si>
    <t>TG-TG13KM1A</t>
  </si>
  <si>
    <t>TFX KIMBER SET</t>
  </si>
  <si>
    <t>TG-TG13RS3A</t>
  </si>
  <si>
    <t>TFX RUGER AMERICAN SET</t>
  </si>
  <si>
    <t>TG-TG13RS2A</t>
  </si>
  <si>
    <t>TFX RUGER LC SET</t>
  </si>
  <si>
    <t>TG-TG13RS1A</t>
  </si>
  <si>
    <t>TFX RUGER SR SET</t>
  </si>
  <si>
    <t>TG-TG13SJ1A</t>
  </si>
  <si>
    <t>TFX S&amp;W J-FRM FRNT</t>
  </si>
  <si>
    <t>TG-TG13MP1A</t>
  </si>
  <si>
    <t>TFX S&amp;W M&amp;P SET</t>
  </si>
  <si>
    <t>TG-TG13SG2A</t>
  </si>
  <si>
    <t>TFX SIG #6/#8 SET</t>
  </si>
  <si>
    <t>TG-TG13SG1A</t>
  </si>
  <si>
    <t>TFX SIG #8/#8 SET</t>
  </si>
  <si>
    <t>TG-TG13SG4A</t>
  </si>
  <si>
    <t>TFX SIG P365 SET</t>
  </si>
  <si>
    <t>TG-TG13XD1A</t>
  </si>
  <si>
    <t>TFX SPRINGFIELD XD SET</t>
  </si>
  <si>
    <t>TG-TG13SM1A</t>
  </si>
  <si>
    <t>TFX STEYR SET</t>
  </si>
  <si>
    <t>TG-TG13TA2A</t>
  </si>
  <si>
    <t>TFX TAURUS MIL/SLM SET</t>
  </si>
  <si>
    <t>TG-TG13WA3A</t>
  </si>
  <si>
    <t>TFX WALTHER CCP SET</t>
  </si>
  <si>
    <t>TG-TG13WA1A</t>
  </si>
  <si>
    <t>TFX WALTHER PPQ SET</t>
  </si>
  <si>
    <t>TG-TG13WA4A</t>
  </si>
  <si>
    <t>TFX WALTHER PPS M2 SET</t>
  </si>
  <si>
    <t>TG-TG13WA2A</t>
  </si>
  <si>
    <t>TFX WALTHER PPS SET</t>
  </si>
  <si>
    <t>TFX® PRO</t>
  </si>
  <si>
    <t>TG-TG13NV1PC</t>
  </si>
  <si>
    <t>TFX PRO 1911 260/450 SET</t>
  </si>
  <si>
    <t>TG-TG13NV3PC</t>
  </si>
  <si>
    <t>TFX PRO 1911 260/500 SET</t>
  </si>
  <si>
    <t>TG-TG13NV2PC</t>
  </si>
  <si>
    <t>TFX PRO 1911 270/450 SET</t>
  </si>
  <si>
    <t>TG-TG13NV4PC</t>
  </si>
  <si>
    <t>TFX PRO 1911 270/500 SET</t>
  </si>
  <si>
    <t>TG-TG13BR1PC</t>
  </si>
  <si>
    <t>TFX PRO BERETTA PX4 STORM FRONT ONLY</t>
  </si>
  <si>
    <t>TG-TG13KS1PC</t>
  </si>
  <si>
    <t>TFX PRO CANIK TP9 SET</t>
  </si>
  <si>
    <t>TG-TG13CZ1PC</t>
  </si>
  <si>
    <t>TFX PRO CZ 75 SET</t>
  </si>
  <si>
    <t>TG-TG13CZ2PC</t>
  </si>
  <si>
    <t>TFX PRO CZ P10 SET</t>
  </si>
  <si>
    <t>TG-TG13FN2PC</t>
  </si>
  <si>
    <t>TFX PRO FN FNX40 SET</t>
  </si>
  <si>
    <t>TG-TG13FN1PC</t>
  </si>
  <si>
    <t>TFX PRO FN FNX9 SET</t>
  </si>
  <si>
    <t>TG-TG13GL3PC</t>
  </si>
  <si>
    <t>TFX PRO GLOCK 42/43 SET</t>
  </si>
  <si>
    <t>TG-TG13GLAPC</t>
  </si>
  <si>
    <t>TFX PRO GLOCK ADJ SET</t>
  </si>
  <si>
    <t>TG-TG13GL2PC</t>
  </si>
  <si>
    <t>TFX PRO GLOCK HIGH SET</t>
  </si>
  <si>
    <t>TG-TG13GL1PC</t>
  </si>
  <si>
    <t>TFX PRO GLOCK LOW SET</t>
  </si>
  <si>
    <t>TG-TG13HP1PC</t>
  </si>
  <si>
    <t>TFX PRO HK P30 SET</t>
  </si>
  <si>
    <t>TG-TG13KA1PC</t>
  </si>
  <si>
    <t>TFX PRO KAHR SET</t>
  </si>
  <si>
    <t>TG-TG13KM1PC</t>
  </si>
  <si>
    <t>TFX PRO KIMBER SET</t>
  </si>
  <si>
    <t>TG-TG13RS3PC</t>
  </si>
  <si>
    <t>TFX PRO RUGER AMERICAN SET</t>
  </si>
  <si>
    <t>TG-TG13RS2PC</t>
  </si>
  <si>
    <t>TFX PRO RUGER LC SET</t>
  </si>
  <si>
    <t>TG-TG13RS1PC</t>
  </si>
  <si>
    <t>TFX PRO RUGER SR SET</t>
  </si>
  <si>
    <t>TG-TG13SJ1PC</t>
  </si>
  <si>
    <t>TFX PRO S&amp;W J-FRAME FRONT ONLY</t>
  </si>
  <si>
    <t>TG-TG13MP1PC</t>
  </si>
  <si>
    <t>TFX PRO S&amp;W M&amp;P SET</t>
  </si>
  <si>
    <t>TG-TG13SG2PC</t>
  </si>
  <si>
    <t>TFX PRO SIG #6/#8 SET</t>
  </si>
  <si>
    <t>TG-TG13SG1PC</t>
  </si>
  <si>
    <t>TFX PRO SIG #8/#8 SET</t>
  </si>
  <si>
    <t>TG-TG13SG3PC</t>
  </si>
  <si>
    <t>TFX PRO SIG 238 #6/#6 SET</t>
  </si>
  <si>
    <t>TG-TG13SG4PC</t>
  </si>
  <si>
    <t>TFX PRO SIG P365 SET</t>
  </si>
  <si>
    <t>TG-TG13XD1PC</t>
  </si>
  <si>
    <t>TFX PRO SPRINGFIELD XD SET</t>
  </si>
  <si>
    <t>TG-TG13SM1PC</t>
  </si>
  <si>
    <t>TFX PRO STEYR SET</t>
  </si>
  <si>
    <t>TG-TG13TA2PC</t>
  </si>
  <si>
    <t>TFX PRO TAURUS MIL/SLM SET</t>
  </si>
  <si>
    <t>TG-TG13WA3PC</t>
  </si>
  <si>
    <t>TFX PRO WALTHER CCP SET</t>
  </si>
  <si>
    <t>TG-TG13WA1PC</t>
  </si>
  <si>
    <t>TFX PRO WALTHER PPQ SET</t>
  </si>
  <si>
    <t>TG-TG13WA4PC</t>
  </si>
  <si>
    <t>TFX PRO WALTHER PPS M2 SET</t>
  </si>
  <si>
    <t>TG-TG13WA2PC</t>
  </si>
  <si>
    <t>TFX PRO WALTHER PPS SET</t>
  </si>
  <si>
    <t>TRITIUM</t>
  </si>
  <si>
    <t>TG-TG231N1</t>
  </si>
  <si>
    <t>TRITIUM 1911 .260/.450 SET</t>
  </si>
  <si>
    <t>TG-TG231N3</t>
  </si>
  <si>
    <t>TRITIUM 1911 .260/.500 SET</t>
  </si>
  <si>
    <t>TG-TG231N2</t>
  </si>
  <si>
    <t>TRITIUM 1911 .270/.450 SET</t>
  </si>
  <si>
    <t>TG-TG231N4</t>
  </si>
  <si>
    <t>TRITIUM 1911 .270/.500 SET</t>
  </si>
  <si>
    <t>TG-TG231G1A</t>
  </si>
  <si>
    <t>TRITIUM GLOCK 42/43 SET</t>
  </si>
  <si>
    <t>TG-TG231G2</t>
  </si>
  <si>
    <t>TRITIUM GLOCK HIGH SET</t>
  </si>
  <si>
    <t>TG-TG231G1</t>
  </si>
  <si>
    <t>TRITIUM GLOCK LOW SET</t>
  </si>
  <si>
    <t>TG-TG231K</t>
  </si>
  <si>
    <t>TRITIUM KIMBER SET</t>
  </si>
  <si>
    <t>TG-TG231R2</t>
  </si>
  <si>
    <t>TRITIUM RUGER LC SET</t>
  </si>
  <si>
    <t>TG-TG231R1</t>
  </si>
  <si>
    <t>TRITIUM RUGER SR .280 FRONT ONLY</t>
  </si>
  <si>
    <t>TG-TG231MP</t>
  </si>
  <si>
    <t>TRITIUM S&amp;W M&amp;P SET</t>
  </si>
  <si>
    <t>TG-TG231X</t>
  </si>
  <si>
    <t>TRITIUM SPRINGFIELD XD SET</t>
  </si>
  <si>
    <t>TG-TG231S2</t>
  </si>
  <si>
    <t>TRITIUM SIG #6/#8 SET</t>
  </si>
  <si>
    <t>TG-TG231S1</t>
  </si>
  <si>
    <t>TRITIUM SIG #8/#8 SET</t>
  </si>
  <si>
    <t>TRITIUM PRO</t>
  </si>
  <si>
    <t>TG-TG231N1W</t>
  </si>
  <si>
    <t>TRITIUM PRO 1911 260/450 SET - WHITE</t>
  </si>
  <si>
    <t>TG-TG231N3W</t>
  </si>
  <si>
    <t>TRITIUM PRO 1911 260/500 SET - WHITE</t>
  </si>
  <si>
    <t>TG-TG231N2W</t>
  </si>
  <si>
    <t>TRITIUM PRO 1911 270/450 SET - WHITE</t>
  </si>
  <si>
    <t>TG-TG231N4W</t>
  </si>
  <si>
    <t>TRITIUM PRO 1911 270/500 SET - WHITE</t>
  </si>
  <si>
    <t>TG-TG231B1W</t>
  </si>
  <si>
    <t>TRITIUM PRO BER PX4 SET - WHITE</t>
  </si>
  <si>
    <t>TG-TG231Z1C</t>
  </si>
  <si>
    <t>TRITIUM PRO CZ 75 SET - ORANGE</t>
  </si>
  <si>
    <t>TG-TG231Z1W</t>
  </si>
  <si>
    <t>TRITIUM PRO CZ 75 SET - WHITE</t>
  </si>
  <si>
    <t>TG-TG231Z2C</t>
  </si>
  <si>
    <t>TRITIUM PRO CZ P10 SET - ORANGE</t>
  </si>
  <si>
    <t>TG-TG231Z2W</t>
  </si>
  <si>
    <t>TRITIUM PRO CZ P10 SET - WHITE</t>
  </si>
  <si>
    <t>TG-TG231F2W</t>
  </si>
  <si>
    <t>TRITIUM PRO FN FNX40 SET - WHITE</t>
  </si>
  <si>
    <t>TG-TG231F3W</t>
  </si>
  <si>
    <t>TRITIUM PRO FN FNX45 SET - WHITE</t>
  </si>
  <si>
    <t>TG-TG231F1W</t>
  </si>
  <si>
    <t>TRITIUM PRO FN FNX9 SET - WHITE</t>
  </si>
  <si>
    <t>TG-TG231G1AC</t>
  </si>
  <si>
    <t>TRITIUM PRO GLOCK 42/43 SET - ORANGE</t>
  </si>
  <si>
    <t>TG-TG231G1AW</t>
  </si>
  <si>
    <t>TRITIUM PRO GLOCK 42/43 SET - WHITE</t>
  </si>
  <si>
    <t>TG-TG231G2C</t>
  </si>
  <si>
    <t>TRITIUM PRO GLOCK HIGH SET - ORANGE</t>
  </si>
  <si>
    <t>TG-TG231G2W</t>
  </si>
  <si>
    <t>TRITIUM PRO GLOCK HIGH SET - WHITE</t>
  </si>
  <si>
    <t>TG-TG231G1C</t>
  </si>
  <si>
    <t>TRITIUM PRO GLOCK LOW SET - ORANGE</t>
  </si>
  <si>
    <t>TG-TG231G1W</t>
  </si>
  <si>
    <t>TRITIUM PRO GLOCK LOW SET - WHITE</t>
  </si>
  <si>
    <t>TG-TG231G2MC</t>
  </si>
  <si>
    <t>TRITIUM PRO GLOCK MOS HI SET - ORANGE</t>
  </si>
  <si>
    <t>TG-TG231G2MW</t>
  </si>
  <si>
    <t>TRITIUM PRO GLOCK MOS HI SET - WHITE</t>
  </si>
  <si>
    <t>TG-TG231G1MC</t>
  </si>
  <si>
    <t>TRITIUM PRO GLOCK MOS LOW SET - ORANGE</t>
  </si>
  <si>
    <t>TG-TG231G1MW</t>
  </si>
  <si>
    <t>TRITIUM PRO GLOCK MOS LOW SET - WHITE</t>
  </si>
  <si>
    <t>TG-TG231H1W</t>
  </si>
  <si>
    <t>TRITIUM PRO H&amp;K P30 SET - WHITE</t>
  </si>
  <si>
    <t>TG-TG231A1W</t>
  </si>
  <si>
    <t>TRITIUM PRO KAHR SET - WHITE</t>
  </si>
  <si>
    <t>TG-TG231K1W</t>
  </si>
  <si>
    <t>TRITIUM PRO KIMBER SET - WHITE</t>
  </si>
  <si>
    <t>TG-TG231R3W</t>
  </si>
  <si>
    <t>TRITIUM PRO RUGER AMER SET - WHITE</t>
  </si>
  <si>
    <t>TG-TG231R2W</t>
  </si>
  <si>
    <t>TRITIUM PRO RUGER LC SET - WHITE</t>
  </si>
  <si>
    <t>TG-TG231R1W</t>
  </si>
  <si>
    <t>TRITIUM PRO RUGER SR SET - WHITE</t>
  </si>
  <si>
    <t>TG-TG231MP2C</t>
  </si>
  <si>
    <t>TRITIUM PRO S&amp;W BODYGUARD SET ORANGE</t>
  </si>
  <si>
    <t>TG-TG231MP2W</t>
  </si>
  <si>
    <t>TRITIUM PRO S&amp;W BODYGUARD SET WHITE</t>
  </si>
  <si>
    <t>TG-TG231MP3C</t>
  </si>
  <si>
    <t>TRITIUM PRO S&amp;W EZ 380 SET - ORANGE</t>
  </si>
  <si>
    <t>TG-TG231MP3W</t>
  </si>
  <si>
    <t>TRITIUM PRO S&amp;W EZ 380 SET - WHITE</t>
  </si>
  <si>
    <t>TG-TG231MP4C</t>
  </si>
  <si>
    <t>TRITIUM PRO S&amp;W EZ 9MM SET - ORANGE</t>
  </si>
  <si>
    <t>TG-TG231MP4W</t>
  </si>
  <si>
    <t>TRITIUM PRO S&amp;W EZ 9MM SET - WHITE</t>
  </si>
  <si>
    <t>TG-TG231MP1C</t>
  </si>
  <si>
    <t>TRITIUM PRO S&amp;W M&amp;P SET - ORANGE</t>
  </si>
  <si>
    <t>TG-TG231MP1W</t>
  </si>
  <si>
    <t>TRITIUM PRO S&amp;W M&amp;P SET - WHITE</t>
  </si>
  <si>
    <t>TG-TG231X1C</t>
  </si>
  <si>
    <t>TRITIUM PRO SPRINGFIELD XD SET - ORANGE</t>
  </si>
  <si>
    <t>TG-TG231X1W</t>
  </si>
  <si>
    <t>TRITIUM PRO SPRINGFIELD XD SET - WHITE</t>
  </si>
  <si>
    <t>TG-TG231S2W</t>
  </si>
  <si>
    <t>TRITIUM PRO SIG 6/8 SET - WHITE</t>
  </si>
  <si>
    <t>TG-TG231S1W</t>
  </si>
  <si>
    <t>TRITIUM PRO SIG 8/8 SET - WHITE</t>
  </si>
  <si>
    <t>TG-TG231T2W</t>
  </si>
  <si>
    <t>TRITIUM PRO TAUR MIL/SLM SET - WHITE</t>
  </si>
  <si>
    <t>TG-TG231W3W</t>
  </si>
  <si>
    <t>TRITIUM PRO WALTHER CCP SET - WHITE</t>
  </si>
  <si>
    <t>TG-TG231W1C</t>
  </si>
  <si>
    <t>TRITIUM PRO WALTHER PPQ SET - ORANGE</t>
  </si>
  <si>
    <t>TG-TG231W1W</t>
  </si>
  <si>
    <t>TRITIUM PRO WALTHER PPQ SET - WHITE</t>
  </si>
  <si>
    <t>TG-TG231W2W</t>
  </si>
  <si>
    <t>TRITIUM PRO WALTHER PPS SET - WHITE</t>
  </si>
  <si>
    <t>RIFLE &amp; SHOTGUN SIGHTS</t>
  </si>
  <si>
    <t>TG-TG231AK1</t>
  </si>
  <si>
    <t>AK-47 FRONT TRITIUM SIGHT - GREEN W/ WHITE OUTLINE</t>
  </si>
  <si>
    <t>TG-TG231AR1</t>
  </si>
  <si>
    <t>AR-15 FRONT TRITIUM SIGHT - GREEN W/ WHITE OUTLINE</t>
  </si>
  <si>
    <t>TG-TG93HA</t>
  </si>
  <si>
    <t>HOME DEFENSE FIBE OPTIC SIGHT 12-20GA - GREEN</t>
  </si>
  <si>
    <t>TG-TG92HA</t>
  </si>
  <si>
    <t>HOME DEFENSE FIBE OPTIC SIGHT 12-20GA - RED</t>
  </si>
  <si>
    <t>TG-TG13RM1PB</t>
  </si>
  <si>
    <t>TFX® PRO SIGHTS FOR REMINGTON® SHOTGUNS</t>
  </si>
  <si>
    <t>LIGHTS &amp; LASERS</t>
  </si>
  <si>
    <t>TG-TG988F</t>
  </si>
  <si>
    <t>BATTERY 123 (2 PACK)</t>
  </si>
  <si>
    <t>TG-TG988J</t>
  </si>
  <si>
    <t>BATTERY 18650</t>
  </si>
  <si>
    <t>TG-TG988E</t>
  </si>
  <si>
    <t>BATTERY AG4 (12 PACK)</t>
  </si>
  <si>
    <t>TG-TG988H</t>
  </si>
  <si>
    <t>BATTERY CR1/3N (2 PACK)</t>
  </si>
  <si>
    <t>TG-TG7670T1</t>
  </si>
  <si>
    <t>LED TACTICAL LIGHT KIT 250 LUMENS</t>
  </si>
  <si>
    <t>TG-TG7620G</t>
  </si>
  <si>
    <t>SIGHT•LINE™ LASER SIGHT - GREEN</t>
  </si>
  <si>
    <t>TG-TG7620R</t>
  </si>
  <si>
    <t>SIGHT•LINE™ LASER SIGHT - RED</t>
  </si>
  <si>
    <t>TG-TG7620LG</t>
  </si>
  <si>
    <t>SIGHT•LINE™ HANDGUN LASER SIGHT - GREEN</t>
  </si>
  <si>
    <t>TG-TG7620LW</t>
  </si>
  <si>
    <t>SIGHT•LINE™ HANDGUN LASER SIGHT - WHITE</t>
  </si>
  <si>
    <t>MOUNTS &amp; TOOLS</t>
  </si>
  <si>
    <t>TG-TG8952A</t>
  </si>
  <si>
    <t>MOUNT ADAPTER RMR DELTA POINT PRO</t>
  </si>
  <si>
    <t>TG-TG8952B</t>
  </si>
  <si>
    <t>PISTOL RED•DOT SIGHT ADAPTER RMR TO TG/VR/DC</t>
  </si>
  <si>
    <t>TG-TG8952D</t>
  </si>
  <si>
    <t>MOUNT ADAPTER TG/VR/DC TO DELTA POINT PRO</t>
  </si>
  <si>
    <t>TG-TG8952C</t>
  </si>
  <si>
    <t>MOUNT ADAPTER TG/VR/DC TO RMR</t>
  </si>
  <si>
    <t>TG-TG8950R2</t>
  </si>
  <si>
    <t>PISTOL RED•DOT SIGHT MOUNT RUGER RMR</t>
  </si>
  <si>
    <t>TG-TG8950R1</t>
  </si>
  <si>
    <t>PISTOL RED•DOT SIGHT MOUNT RUGER TG/VOR/DOC</t>
  </si>
  <si>
    <t>TG-TG8955RU1</t>
  </si>
  <si>
    <t>MNT RIFL RCVR 10-22 TG/VOR/DOC</t>
  </si>
  <si>
    <t>TG-TG8955RU2</t>
  </si>
  <si>
    <t>MNT RIFL RCVR RU10-22 RMR</t>
  </si>
  <si>
    <t>TG-TG8955M2</t>
  </si>
  <si>
    <t>SHOTGUN MOUNT RECEIVER MOSSBERG RMR</t>
  </si>
  <si>
    <t>TG-TG8955M1</t>
  </si>
  <si>
    <t>SHOTGUN MOUNT RECEIVER MOSSBERG TG/VOR/DOC</t>
  </si>
  <si>
    <t>TG-TG8955R1</t>
  </si>
  <si>
    <t>SHOTGUN MOUNT RECEIVER REMINGTON TG/VOR/DOC</t>
  </si>
  <si>
    <t>TG-TG8954U2</t>
  </si>
  <si>
    <t>SHOTGUN MOUNT RIB UNIVERSAL RMR</t>
  </si>
  <si>
    <t>TG-TG8954U1</t>
  </si>
  <si>
    <t>SHOTGUN MOUNT RIB UNIVERSAL TG/VOR/DOC</t>
  </si>
  <si>
    <t>TG-TG8950C2</t>
  </si>
  <si>
    <t>PISTOL RED•DOT SIGHT MOUNT CZ P10 RMR</t>
  </si>
  <si>
    <t>TG-TG8950C1</t>
  </si>
  <si>
    <t>PISTOL RED•DOT SIGHT MOUNTCZP10 TG/VOR/DOC</t>
  </si>
  <si>
    <t>TG-TG8950G3</t>
  </si>
  <si>
    <t>PISTOL RED•DOT SIGHT MOUNTGLOCK DPP/SHIELD</t>
  </si>
  <si>
    <t>TG-TG8950G2</t>
  </si>
  <si>
    <t>PISTOL RED•DOT SIGHT MOUNTGLOCK RMR</t>
  </si>
  <si>
    <t>TG-TG8950G1</t>
  </si>
  <si>
    <t>PISTOL RED•DOT SIGHT MOUNTGLOCK TG/VOR/DOC</t>
  </si>
  <si>
    <t>TG-TG8950M2</t>
  </si>
  <si>
    <t>PISTOL RED•DOT SIGHT MOUNT S&amp;W M&amp;P RMR</t>
  </si>
  <si>
    <t>TG-TG8950M1</t>
  </si>
  <si>
    <t>PISTOL RED•DOT SIGHT MOUNT S&amp;W M&amp;P TG/VOR/DOC</t>
  </si>
  <si>
    <t>TG-TG8976B</t>
  </si>
  <si>
    <t>RISER MNT RDS 45 DEG UNIV</t>
  </si>
  <si>
    <t>TG-TG8977B</t>
  </si>
  <si>
    <t>UNIVERSAL RED DOT SIGHT RISER</t>
  </si>
  <si>
    <t>TG-TG8963B</t>
  </si>
  <si>
    <t>RINGS SCP MNT 1" 1-PCS</t>
  </si>
  <si>
    <t>TG-TG8964B</t>
  </si>
  <si>
    <t>RINGS SCP MNT 30MM 1-PCS</t>
  </si>
  <si>
    <t>TG-TG8990B</t>
  </si>
  <si>
    <t>PICATINNY RISER MOUNT 1" 1-PCS</t>
  </si>
  <si>
    <t>TG-TG8992B</t>
  </si>
  <si>
    <t>PICATINNY RISER MOUNT 1" 2-PCS</t>
  </si>
  <si>
    <t>TG-TG8970B</t>
  </si>
  <si>
    <t>PICATINNY RISER MOUNT 1/2" 1-PCS</t>
  </si>
  <si>
    <t>TG-TG8972B</t>
  </si>
  <si>
    <t>PICATINNY RISER MOUNT 1/2" 2-PCS</t>
  </si>
  <si>
    <t>TG-TG8980B</t>
  </si>
  <si>
    <t>PICATINNY RISER MOUNT 3/4" 1-PCS</t>
  </si>
  <si>
    <t>TG-TG8982B</t>
  </si>
  <si>
    <t>PICATINNY RISER MOUNT 3/4" 2-PCS</t>
  </si>
  <si>
    <t>TG-TG8975B</t>
  </si>
  <si>
    <t>45º OFFSET PICATINNY RAIL MOUNT</t>
  </si>
  <si>
    <t>TG-TG971B</t>
  </si>
  <si>
    <t>AR-15 SIGHT TOOL 4/5 PRONG</t>
  </si>
  <si>
    <t>TG-TG973B</t>
  </si>
  <si>
    <t>ARMORER'S WRENCH/MULTI-TOOL</t>
  </si>
  <si>
    <t>TG-TG970G1</t>
  </si>
  <si>
    <t>GLOCK 17/19 REAR SGT ADJ TOOL</t>
  </si>
  <si>
    <t>TG-TG970GL</t>
  </si>
  <si>
    <t>GLOCK CHANNEL LINER COMBO TOOL</t>
  </si>
  <si>
    <t>TG-TG970GR1</t>
  </si>
  <si>
    <t>GLOCK REAR/FRONT SIGHT INSATLLATION KIT</t>
  </si>
  <si>
    <t>TG-TG970GR</t>
  </si>
  <si>
    <t>GLOCK REAR/FRONT SIGHT INSATLLATION TOOL</t>
  </si>
  <si>
    <t>TG-TG970GM</t>
  </si>
  <si>
    <t>GLOCK MAGAZINE TOOL</t>
  </si>
  <si>
    <t>TG-TG974B</t>
  </si>
  <si>
    <t>PISTOL-TEC ARMORER’S BLOCK</t>
  </si>
  <si>
    <t>TG-TG970GD</t>
  </si>
  <si>
    <t>GLOCK DISASSEMBLY TOOL/PUNCH</t>
  </si>
  <si>
    <t>TG-TG970GF</t>
  </si>
  <si>
    <t>GLOCK FRONT SIGHT INSTALLATION TOOL</t>
  </si>
  <si>
    <t>TG-TG970GC</t>
  </si>
  <si>
    <t>GLOCK MAGNETIC COMBO TOOL</t>
  </si>
  <si>
    <t>BIPODS</t>
  </si>
  <si>
    <t>TG-TG8901X</t>
  </si>
  <si>
    <t>TAC-POD FIXED W/ ADAPTER 13-23"</t>
  </si>
  <si>
    <t>TG-TG8901Z</t>
  </si>
  <si>
    <t>TAC-POD FIXED W/ ADAPTER 14-29"</t>
  </si>
  <si>
    <t>TG-TG8901S</t>
  </si>
  <si>
    <t>TAC-POD FIXED W/ ADAPTER 6-9"</t>
  </si>
  <si>
    <t>TG-TG8901L</t>
  </si>
  <si>
    <t>TAC-POD FIXED W/ ADAPTER 9-13"</t>
  </si>
  <si>
    <t>TG-TG8902X</t>
  </si>
  <si>
    <t>TAC-POD PIVOT W/ ADAPTER 13-23"</t>
  </si>
  <si>
    <t>TG-TG8902Z</t>
  </si>
  <si>
    <t>TAC-POD PIVOT W/ ADAPTER 14-29"</t>
  </si>
  <si>
    <t>TG-TG8902S</t>
  </si>
  <si>
    <t>TAC-POD PIVOT W/ ADAPTER 6-9"</t>
  </si>
  <si>
    <t>TG-TG8902L</t>
  </si>
  <si>
    <t>TAC-POD PIVOT W/ ADAPTER 9-13"</t>
  </si>
  <si>
    <t>TG-TG8905S</t>
  </si>
  <si>
    <t xml:space="preserve">TAC-POD CARBON M-LOK/KMOD 6-9” </t>
  </si>
  <si>
    <t>TG-TG8905L</t>
  </si>
  <si>
    <t>TAC-POD CARBON M-LOK/KMOD 9-13”</t>
  </si>
  <si>
    <t>TG-TG8903S</t>
  </si>
  <si>
    <t>TAC-POD CARBON RAILMNT 6-9"</t>
  </si>
  <si>
    <t>TG-TG8903L</t>
  </si>
  <si>
    <t>TAC-POD CARBON RAILMNT 9-13"</t>
  </si>
  <si>
    <t>TG-TG8906S</t>
  </si>
  <si>
    <t xml:space="preserve">TAC-POD CARBON SLING STUD 6-9” </t>
  </si>
  <si>
    <t>TG-TG8906L</t>
  </si>
  <si>
    <t>TAC-POD CARBON SLING STUD 9-13”</t>
  </si>
  <si>
    <t>TG-TG8920XB</t>
  </si>
  <si>
    <t>SOLID-SHOT BIPOD 21-40" - BLACK</t>
  </si>
  <si>
    <t>TG-TG8925XB</t>
  </si>
  <si>
    <t>SOLID-SHOT TRIPOD 22-68" - BLACK</t>
  </si>
  <si>
    <t>DEALER ITEMS</t>
  </si>
  <si>
    <t>TG-TG999G3</t>
  </si>
  <si>
    <t>DISPLAY GUN - GLOCK W/ FIBER OPTIC</t>
  </si>
  <si>
    <t>TG-TG999G9</t>
  </si>
  <si>
    <t>DISPLAY GUN – GLOCK W/ FIBER OPTIC PRO</t>
  </si>
  <si>
    <t>TG-TG999G1</t>
  </si>
  <si>
    <t>DISPLAY GUN - GLOCK W/ TFX</t>
  </si>
  <si>
    <t>TG-TG999G6</t>
  </si>
  <si>
    <t>DISPLAY GUN - GLOCK W/ TFX ADJ</t>
  </si>
  <si>
    <t>TG-TG999G7</t>
  </si>
  <si>
    <t>DISPLAY GUN - GLOCK W/ TFX FAST</t>
  </si>
  <si>
    <t>TG-TG999G4</t>
  </si>
  <si>
    <t>DISPLAY GUN - GLOCK W/ TFX PRO</t>
  </si>
  <si>
    <t>TG-TG999G8</t>
  </si>
  <si>
    <t>DISPLAY GUN – GLOCK W/ TO PRO ORN</t>
  </si>
  <si>
    <t>TG-TG999G5</t>
  </si>
  <si>
    <t>DISPLAY GUN - GLOCK W/ TRITIUM PRO</t>
  </si>
  <si>
    <t>TG-TG999G2</t>
  </si>
  <si>
    <t>DISPLAY GUN - GLOCK W/ TRITIUM</t>
  </si>
  <si>
    <t>TG-TG972A</t>
  </si>
  <si>
    <t>MGW SHOE SP102 GLOCK A</t>
  </si>
  <si>
    <t>TG-TG972C</t>
  </si>
  <si>
    <t>MGW SHOE SP103 XD-S</t>
  </si>
  <si>
    <t>TG-TG972E</t>
  </si>
  <si>
    <t>MGW SHOE SP104 M&amp;P SHIELD</t>
  </si>
  <si>
    <t>TG-TG972G</t>
  </si>
  <si>
    <t>MGW SHOE SP105 COLT 1911</t>
  </si>
  <si>
    <t>TG-TG972D</t>
  </si>
  <si>
    <t>MGW SHOE SP106 XD/XDM</t>
  </si>
  <si>
    <t>TG-TG972N</t>
  </si>
  <si>
    <t>MGW SHOE SP108 FN9/40 FNP/S/X</t>
  </si>
  <si>
    <t>TG-TG972H</t>
  </si>
  <si>
    <t>MGW SHOE SP109 SIG 220/5/6/8/9</t>
  </si>
  <si>
    <t>TG-TG972F</t>
  </si>
  <si>
    <t>MGW SHOE SP114 M&amp;P</t>
  </si>
  <si>
    <t>TG-TG972B</t>
  </si>
  <si>
    <t>MGW SHOE SP115 GLOCK 42/43</t>
  </si>
  <si>
    <t>TG-TG972K</t>
  </si>
  <si>
    <t>MGW SHOE SP116 RUGER SR</t>
  </si>
  <si>
    <t>TG-TG972L</t>
  </si>
  <si>
    <t>MGW SHOE SP119 RUGER LC</t>
  </si>
  <si>
    <t>TG-TG972T</t>
  </si>
  <si>
    <t>MGW SHOE SP121 CZ 75/P07/P09</t>
  </si>
  <si>
    <t>TG-TG972Y</t>
  </si>
  <si>
    <t>MGW SHOE SP122 SIG P238</t>
  </si>
  <si>
    <t>TG-TG972Q</t>
  </si>
  <si>
    <t>MGW SHOE SP125 S&amp;W BODYGUARD</t>
  </si>
  <si>
    <t>TG-TG972V</t>
  </si>
  <si>
    <t>MGW SHOE SP128 STYR M40/MPS/M9</t>
  </si>
  <si>
    <t>TG-TG972P</t>
  </si>
  <si>
    <t>MGW SHOE SP129 FN45 FNP/S/X</t>
  </si>
  <si>
    <t>TG-TG972R</t>
  </si>
  <si>
    <t>MGW SHOE SP131 WALT P99/PPQ</t>
  </si>
  <si>
    <t>TG-TG972M</t>
  </si>
  <si>
    <t>MGW SHOE SP132 KAHR P40/PM9</t>
  </si>
  <si>
    <t>TG-TG972J</t>
  </si>
  <si>
    <t>MGW SHOE SP133 SIG 250/320</t>
  </si>
  <si>
    <t>TG-TG972W</t>
  </si>
  <si>
    <t>MGW SHOE SP136 HK VP9/SFP9</t>
  </si>
  <si>
    <t>TG-TG972S</t>
  </si>
  <si>
    <t>MGW SHOE SP141 WALT PPS</t>
  </si>
  <si>
    <t>TG-TG972X</t>
  </si>
  <si>
    <t>MGW SHOE SP145 RUGER AMERICAN</t>
  </si>
  <si>
    <t>TG-TG972U</t>
  </si>
  <si>
    <t>MGW SHOE SP148 CZ P10-C</t>
  </si>
  <si>
    <t>TG-TG972Z</t>
  </si>
  <si>
    <t>MGW SHOE SP153 SIG P365</t>
  </si>
  <si>
    <t>TG-TG972AA</t>
  </si>
  <si>
    <t>MGW SHOE SP156 TAUR MILM PT111</t>
  </si>
  <si>
    <t>TG-TG971U</t>
  </si>
  <si>
    <t>MGW SIGHT PRO UNIV INSTL TOOL</t>
  </si>
  <si>
    <t>TG-TG100P1</t>
  </si>
  <si>
    <t>TARGET DISPLAY/TRUSEE PKG 1</t>
  </si>
  <si>
    <t>TG-TG100P2</t>
  </si>
  <si>
    <t>TARGET DISPLAY/TRUSEE PKG 2</t>
  </si>
  <si>
    <t>TG-TG175XC</t>
  </si>
  <si>
    <t>GOBBLE-STOPPER XTREME CHOKE TUBE COMBO B/B MOBIL 12</t>
  </si>
  <si>
    <t>TG-TG173XC</t>
  </si>
  <si>
    <t>GOBBLE-STOPPER XTREME CHOKE TUBE COMBO BEN CRIO 12</t>
  </si>
  <si>
    <t>TG-TG176XC</t>
  </si>
  <si>
    <t>GOBBLE-STOPPER XTREME CHOKE TUBE COMBO INV+ 12</t>
  </si>
  <si>
    <t>TG-TG178XC</t>
  </si>
  <si>
    <t>GOBBLE-STOPPER XTREME CHOKE TUBE COMBO MOS 20</t>
  </si>
  <si>
    <t>TG-TG171XC</t>
  </si>
  <si>
    <t>GOBBLE-STOPPER XTREME CHOKE TUBE COMBO MOS 835/935 12</t>
  </si>
  <si>
    <t>TG-TG174AXC</t>
  </si>
  <si>
    <t>GOBBLE-STOPPER XTREME CHOKE TUBE COMBO OPTIMA HP 12</t>
  </si>
  <si>
    <t>TG-TG170XC</t>
  </si>
  <si>
    <t>GOBBLE-STOPPER XTREME CHOKE TUBE COMBO REM 12</t>
  </si>
  <si>
    <t>TG-TG177XC</t>
  </si>
  <si>
    <t>GOBBLE-STOPPER XTREME CHOKE TUBE COMBO REM 20</t>
  </si>
  <si>
    <t>TG-TG172XC</t>
  </si>
  <si>
    <t>GOBBLE-STOPPER XTREME CHOKE TUBE COMBO WIN 12</t>
  </si>
  <si>
    <t>TG-TG153XC</t>
  </si>
  <si>
    <t>STRUT STOPPER XTREME CHOKE TUBE COMBO BEN CRIO 12</t>
  </si>
  <si>
    <t>TG-TG154AXC</t>
  </si>
  <si>
    <t>STRUT STOPPER XTREME CHOKE TUBE COMBO CHK OPTIMA HP 12</t>
  </si>
  <si>
    <t>TG-TG150AXC</t>
  </si>
  <si>
    <t>STRUT STOPPER XTREME CHOKE TUBE COMBO REM PROBORE 12</t>
  </si>
  <si>
    <t>TG-TG156XC</t>
  </si>
  <si>
    <t>STRUT STOPPER XTREME CHOKE TUBE COMBO INV+ 12</t>
  </si>
  <si>
    <t>TG-TG151XC</t>
  </si>
  <si>
    <t>STRUT STOPPER XTREME CHOKE TUBE COMBO MOS 835/935 12</t>
  </si>
  <si>
    <t>TG-TG154XC</t>
  </si>
  <si>
    <t>STRUT STOPPER XTREME CHOKE TUBE COMBO OPTIMA+ 12</t>
  </si>
  <si>
    <t>TG-TG150XC</t>
  </si>
  <si>
    <t>STRUT STOPPER XTREME CHOKE TUBE COMBO REM 12</t>
  </si>
  <si>
    <t>TG-TG157XC</t>
  </si>
  <si>
    <t>STRUT STOPPER XTREME CHOKE TUBE COMBO REM 20</t>
  </si>
  <si>
    <t>TG-TG152XC</t>
  </si>
  <si>
    <t>STRUT STOPPER XTREME CHOKE TUBE COMBO WIN 12</t>
  </si>
  <si>
    <t>TG-TG183X</t>
  </si>
  <si>
    <t>HEAD•BANGER™ TURKEY CHOKE - BEN CRIO 12</t>
  </si>
  <si>
    <t>TG-TG185X</t>
  </si>
  <si>
    <t>HEAD•BANGER™ TURKEY CHOKE - BER/BEN MOBIL 12</t>
  </si>
  <si>
    <t>TG-TG186X</t>
  </si>
  <si>
    <t>HEAD•BANGER™ TURKEY CHOKE - INV+ 12</t>
  </si>
  <si>
    <t>TG-TG181X</t>
  </si>
  <si>
    <t>HEAD•BANGER™ TURKEY CHOKE - MOS 835/935 12</t>
  </si>
  <si>
    <t>TG-TG184X</t>
  </si>
  <si>
    <t>HEAD•BANGER™ TURKEY CHOKE - OPTIMA+ 12</t>
  </si>
  <si>
    <t>TG-TG180X</t>
  </si>
  <si>
    <t>HEAD•BANGER™ TURKEY CHOKE - REM 12</t>
  </si>
  <si>
    <t>TG-TG187X</t>
  </si>
  <si>
    <t>HEAD•BANGER™ TURKEY CHOKE - REM 20</t>
  </si>
  <si>
    <t>TG-TG182X</t>
  </si>
  <si>
    <t>HEAD•BANGER™ TURKEY CHOKE - WIN 12</t>
  </si>
  <si>
    <t>TG-TG188X</t>
  </si>
  <si>
    <t>HEAD•BANGER™ TURKEY CHOKE - WIN/MOS 20</t>
  </si>
  <si>
    <t>TG-TG1003D</t>
  </si>
  <si>
    <t>DOUBLE-THREAT DOVE CHOKE - BENELLI CRIO</t>
  </si>
  <si>
    <t>TG-TG1005D</t>
  </si>
  <si>
    <t>DOUBLE-THREAT DOVE CHOKE - BER/BEN MOBIL</t>
  </si>
  <si>
    <t>TG-TG1006D</t>
  </si>
  <si>
    <t>DOUBLE-THREAT DOVE CHOKE - INV PLUS</t>
  </si>
  <si>
    <t>TG-TG1000D</t>
  </si>
  <si>
    <t>DOUBLE-THREAT DOVE CHOKE - REMINGTON</t>
  </si>
  <si>
    <t>TG-TG1002D</t>
  </si>
  <si>
    <t>DOUBLE-THREAT DOVE CHOKE - WINCHESTER</t>
  </si>
  <si>
    <t>TG-TG10A6</t>
  </si>
  <si>
    <t>TARGET 100 YARD 12X12 (6 PACK)</t>
  </si>
  <si>
    <t>TG-TG10A12</t>
  </si>
  <si>
    <t>TARGET 100 YARD 12X12 (12 PACK)</t>
  </si>
  <si>
    <t>TG-TG10A50</t>
  </si>
  <si>
    <t>TARGET 100 YARD 12X12 (50 PACK)</t>
  </si>
  <si>
    <t>TG-TG11A6</t>
  </si>
  <si>
    <t>TARGET 5-BULL 12X12 (6 PACK)</t>
  </si>
  <si>
    <t>TG-TG11P6</t>
  </si>
  <si>
    <t>TARGET 5-BULL 12X12 (6 PACK) - PINK</t>
  </si>
  <si>
    <t>TG-TG11A12</t>
  </si>
  <si>
    <t>TARGET 5-BULL 12X12 (12 PACK)</t>
  </si>
  <si>
    <t>TG-TG11A50</t>
  </si>
  <si>
    <t>TARGET 5-BULL 12X12 (50 PACK)</t>
  </si>
  <si>
    <t>TG-TG14A6</t>
  </si>
  <si>
    <t>TARGET 5-DIAMOND 12X12 (6 PACK)</t>
  </si>
  <si>
    <t>TG-TG14P6</t>
  </si>
  <si>
    <t>TARGET 5-DIAMOND 12X12 (6 PACK) - PINK</t>
  </si>
  <si>
    <t>TG-TG14A12</t>
  </si>
  <si>
    <t>TARGET 5-DIAMOND 12X12 (12 PACK)</t>
  </si>
  <si>
    <t>TG-TG14A50</t>
  </si>
  <si>
    <t>TARGET 5-DIAMOND 12X12 (50 PACK)</t>
  </si>
  <si>
    <t>TG-TG13A6</t>
  </si>
  <si>
    <t>TARGET HANDGUN 12X18 (6 PACK)</t>
  </si>
  <si>
    <t>TG-TG13P6</t>
  </si>
  <si>
    <t>TARGET HANDGUN 12X18 (6 PACK) - PINK</t>
  </si>
  <si>
    <t>TG-TG13A12</t>
  </si>
  <si>
    <t>TARGET HANDGUN 12X18 (12 PACK)</t>
  </si>
  <si>
    <t>TG-TG13A50</t>
  </si>
  <si>
    <t>TARGET HANDGUN 12X18 (50 PACK)</t>
  </si>
  <si>
    <t>TG-TG15A50</t>
  </si>
  <si>
    <t>TARGET HANDGUN DIAGNOSTIC 12X12 (50 PACK)</t>
  </si>
  <si>
    <t>TG-TG15A6</t>
  </si>
  <si>
    <t>TARGET HANDGUN DIAGNOSTIC 12X12 (6 PACK)</t>
  </si>
  <si>
    <t>TG-TG12A6</t>
  </si>
  <si>
    <t>TARGET TURKEY 12X12 (6 PACK)</t>
  </si>
  <si>
    <t>TG-TG988B</t>
  </si>
  <si>
    <t>BATTERY CR2016 (2 PACK)</t>
  </si>
  <si>
    <t>TG-TG988C</t>
  </si>
  <si>
    <t>BATTERY CR2032 (2 PACK)</t>
  </si>
  <si>
    <t>TG-TG8955R2</t>
  </si>
  <si>
    <t>DOT•OPTIC MOUNT SHOTGUN RECEIVER REMINGTON RMR</t>
  </si>
  <si>
    <t>TG-TG8935XB</t>
  </si>
  <si>
    <t>HIP SHOT SHOOTING REST - GUN</t>
  </si>
  <si>
    <t>TG-TG8960B2</t>
  </si>
  <si>
    <t>LIGHTWEIGHT SCOPE RINGS MED 1" .22/AIR BLK</t>
  </si>
  <si>
    <t>TG-TG8960B1</t>
  </si>
  <si>
    <t>LIGHTWEIGHT SCOPE RINGS MED 1" WVR/PIC BLK</t>
  </si>
  <si>
    <t>TG-TG8961B2</t>
  </si>
  <si>
    <t>LIGHTWEIGHT SCOPE RINGS QUAD HIGH 1" WVR/PIC BLK</t>
  </si>
  <si>
    <t>TG-TG8961B3</t>
  </si>
  <si>
    <t>LIGHTWEIGHT SCOPE RINGS QUAD MED 1" .22/AIR BLK</t>
  </si>
  <si>
    <t>TG-TG8961B1</t>
  </si>
  <si>
    <t>LIGHTWEIGHT SCOPE RINGS QUAD MED 1" WVR/PIC BLK</t>
  </si>
  <si>
    <t>TG-TG8953B</t>
  </si>
  <si>
    <t>MOUNTING ADAPTER 3/8 TO PICATINNY/WEAVER STYLE</t>
  </si>
  <si>
    <t>TG-TG985A</t>
  </si>
  <si>
    <t>PAINT BRIGHT SIGHT KIT</t>
  </si>
  <si>
    <t>TG-TG985B</t>
  </si>
  <si>
    <t>PAINT GHOST GLOW KIT</t>
  </si>
  <si>
    <t>TG-TG8941B</t>
  </si>
  <si>
    <t>PICATINNY OPTIC RAIL MOSSBERG 500/590/590A1/835/930</t>
  </si>
  <si>
    <t>TG-TG8941A</t>
  </si>
  <si>
    <t>PICATINNY OPTIC RAIL REMINGTON 870/1100/11-87/VERSAMAX</t>
  </si>
  <si>
    <t>TG-TG8940A</t>
  </si>
  <si>
    <t>PICATINNY OPTIC RAIL RUGER 10/22</t>
  </si>
  <si>
    <t>TG-TG7670H1</t>
  </si>
  <si>
    <t>PREDATOR HUNT LIGHT KIT - GREEN/WHITE/RED</t>
  </si>
  <si>
    <t>TG-TG05BH</t>
  </si>
  <si>
    <t>REPLACEMENT FIBERS .040X5.5 HG</t>
  </si>
  <si>
    <t>BOW SIGHTS</t>
  </si>
  <si>
    <t>TG-TG7415B</t>
  </si>
  <si>
    <t>CARBON HYBRID 5 LIGHT 19 - BLACK</t>
  </si>
  <si>
    <t>TG-TG7515B</t>
  </si>
  <si>
    <t>CARBON HYBRID MIC 5 LIGHT 19 - BLACK</t>
  </si>
  <si>
    <t>TG-TG7515J</t>
  </si>
  <si>
    <t>CARBON HYBRID MIC 5 LIGHT 19 XTR</t>
  </si>
  <si>
    <t>TG-TG5805B</t>
  </si>
  <si>
    <t>CARBON XTREME 5 LIGHT 19 - BLACK</t>
  </si>
  <si>
    <t>TG-TG5805P</t>
  </si>
  <si>
    <t>CARBON XTREME 5 LIGHT 19 PINK</t>
  </si>
  <si>
    <t>TG-TG5805J</t>
  </si>
  <si>
    <t>CARBON XTREME 5 LIGHT 19 XTR</t>
  </si>
  <si>
    <t>TG-TG701</t>
  </si>
  <si>
    <t>PENDULUM 19 SIGHT W/ ADJUSTABLE BRACKET - BLACK</t>
  </si>
  <si>
    <t>TG-TG700</t>
  </si>
  <si>
    <t>PENDULUM 29 SIGHT - BLACK</t>
  </si>
  <si>
    <t>TG-TG6211B</t>
  </si>
  <si>
    <t>RANGE ROVER AC 19 - BLACK</t>
  </si>
  <si>
    <t>TG-TG6414B</t>
  </si>
  <si>
    <t>RANGE ROVER AC 4 WHL LIGHT 19 - BLACK</t>
  </si>
  <si>
    <t>TG-TG6414BLH</t>
  </si>
  <si>
    <t>RANGE ROVER AC 4 WHL LIGHT 19 - BLACK (LEFT HAND)</t>
  </si>
  <si>
    <t>TG-TG6311B</t>
  </si>
  <si>
    <t>RANGE ROVER AC MICRO LIGHT 19 - BLACK</t>
  </si>
  <si>
    <t>TG-TG6411B</t>
  </si>
  <si>
    <t>RANGE ROVER AC WHL LIGHT 19 - BLACK</t>
  </si>
  <si>
    <t>TG-TG6411BLH</t>
  </si>
  <si>
    <t>RANGE ROVER AC WHL LIGHT 19 - BLACK (LEFT HAND)</t>
  </si>
  <si>
    <t>TG-TG6410B</t>
  </si>
  <si>
    <t>RANGE ROVER PRO 1DOT APERTURE ONLY</t>
  </si>
  <si>
    <t>TG-TG6420B</t>
  </si>
  <si>
    <t>RANGE ROVER PRO 2DOT APERTURE ONLY</t>
  </si>
  <si>
    <t>TG-TG6401GB</t>
  </si>
  <si>
    <t>RANGE ROVER PRO WHL 1DOT PSH</t>
  </si>
  <si>
    <t>TG-TG6402GB</t>
  </si>
  <si>
    <t>RANGE ROVER PRO WHL 2DOT PSH</t>
  </si>
  <si>
    <t>TG-TG399G</t>
  </si>
  <si>
    <t>QUIVER MOUNT FOR  RANGE ROVER - BLACK</t>
  </si>
  <si>
    <t>TG-TG3013B</t>
  </si>
  <si>
    <t>STORM G2 3 19 BLACK</t>
  </si>
  <si>
    <t>TG-TG3015B</t>
  </si>
  <si>
    <t>STORM G2 5 LIGHT 19 BLACK</t>
  </si>
  <si>
    <t>TG-TG5105B</t>
  </si>
  <si>
    <t>VEROS 5 LIGHT DDP BLACK</t>
  </si>
  <si>
    <t>TG-TG5105C</t>
  </si>
  <si>
    <t>VEROS 5 LIGHT DDP RT</t>
  </si>
  <si>
    <t>TG-TG71A</t>
  </si>
  <si>
    <t>BOW SIGHT SUNSHADE - FITS RANGE ROVER &amp; VEROS SERIES SIGHTS</t>
  </si>
  <si>
    <t>TG-TG70A</t>
  </si>
  <si>
    <t>LENS 2X 0.50 DIOPTER TG</t>
  </si>
  <si>
    <t>TG-TG6401RT</t>
  </si>
  <si>
    <t>TAPE REPLACEMENT RANGE ROVER</t>
  </si>
  <si>
    <t>ARROW RESTS</t>
  </si>
  <si>
    <t>TG-TG626B</t>
  </si>
  <si>
    <t>CARBON HYBRID DROP REST - BLACK</t>
  </si>
  <si>
    <t>TG-TG670LB</t>
  </si>
  <si>
    <t>HYPER-STRIKE DROP REST - BLACK (LEFT HAND)</t>
  </si>
  <si>
    <t>TG-TG670RB</t>
  </si>
  <si>
    <t xml:space="preserve">HYPER-STRIKE DROP REST - BLACK (RIGHT HAND) </t>
  </si>
  <si>
    <t>TG-TG615RB</t>
  </si>
  <si>
    <t>BRUSH REPLACEMENT EZ-REST</t>
  </si>
  <si>
    <t>TG-TG615B</t>
  </si>
  <si>
    <t>EZ-REST BLK</t>
  </si>
  <si>
    <t>TG-TG620B</t>
  </si>
  <si>
    <t>STORM CAPTURE REST BLK</t>
  </si>
  <si>
    <t>RELEASES</t>
  </si>
  <si>
    <t>TG-TG2550MBB</t>
  </si>
  <si>
    <t>NITRUS RELEASE MECHANICAL BOA - BLACK</t>
  </si>
  <si>
    <t>TG-TG2550MBC</t>
  </si>
  <si>
    <t>NITRUS RELEASE MECHANICAL BOA - CAMO</t>
  </si>
  <si>
    <t>TG-TG2550SBB</t>
  </si>
  <si>
    <t>NITRUS RELEASE NYLON BOA - BLACK</t>
  </si>
  <si>
    <t>TG-TG2550SBC</t>
  </si>
  <si>
    <t>NITRUS RELEASE NYLON BOA - CAMO</t>
  </si>
  <si>
    <t>TG-TG2500BD</t>
  </si>
  <si>
    <t>RELEASE DRAW CHECK BOA ORN</t>
  </si>
  <si>
    <t>TG-TG2560MBB</t>
  </si>
  <si>
    <t>DETONATOR RELEASE MECHANICAL BOA - BLACK</t>
  </si>
  <si>
    <t>TG-TG2560MBC</t>
  </si>
  <si>
    <t>DETONATOR RELEASE MECHANICAL BOA - CAMO</t>
  </si>
  <si>
    <t>TG-TG2560SBB</t>
  </si>
  <si>
    <t>DETONATOR RELEASE NYLON BOA - BLACK</t>
  </si>
  <si>
    <t>TG-TG2560SBC</t>
  </si>
  <si>
    <t>DETONATOR RELEASE NYLON BOA - CAMO</t>
  </si>
  <si>
    <t>TG-TG2570MBC</t>
  </si>
  <si>
    <t>ACTIVATOR RELEASE BOA - CAMO</t>
  </si>
  <si>
    <t>TG-TG2510BC</t>
  </si>
  <si>
    <t>SPEED-SHOT XS BOA - CAMO</t>
  </si>
  <si>
    <t>TG-TG2511BC</t>
  </si>
  <si>
    <t>SPEED-SHOT XS BOA - CAMO JR</t>
  </si>
  <si>
    <t>TG-TG2510VB</t>
  </si>
  <si>
    <t>SPEED-SHOT XS VCR - BLACK</t>
  </si>
  <si>
    <t>TG-TG2511VB</t>
  </si>
  <si>
    <t>SPEED-SHOT XS VCR - BLACK JR</t>
  </si>
  <si>
    <t>TG-TG2590BB</t>
  </si>
  <si>
    <t>RELEASE STRAP BOA UNIV - BLACK</t>
  </si>
  <si>
    <t>TG-TG2590BC</t>
  </si>
  <si>
    <t>RELEASE STRAP BOA UNIV - CAMO</t>
  </si>
  <si>
    <t>QUIVERS</t>
  </si>
  <si>
    <t>TG-TG317B</t>
  </si>
  <si>
    <t>TECTRO QUIVER 6 - BLACK</t>
  </si>
  <si>
    <t>TG-TG344B</t>
  </si>
  <si>
    <t>TUFF-LOC QUIVER 4 - BLACK</t>
  </si>
  <si>
    <t>TG-TG344C</t>
  </si>
  <si>
    <t>TUFF-LOC QUIVER 4 - REALTREE CAMO</t>
  </si>
  <si>
    <t>TG-TG324X</t>
  </si>
  <si>
    <t>LOC-DOWN QUIVER - BLACK</t>
  </si>
  <si>
    <t>TG-TG324J</t>
  </si>
  <si>
    <t>LOC-DOWN QUIVER - REALTREE CAMO</t>
  </si>
  <si>
    <t>TG-TG399D</t>
  </si>
  <si>
    <t>QUIVER MOUNT FOR LOC-DOWN</t>
  </si>
  <si>
    <t>TG-TG399M</t>
  </si>
  <si>
    <t>QUIVER MOUNT FOR TECTRO</t>
  </si>
  <si>
    <t>TG-TG399J</t>
  </si>
  <si>
    <t>QUIVER MOUNT FOR TUFF-LOC - BLACK</t>
  </si>
  <si>
    <t>STABILIZERS</t>
  </si>
  <si>
    <t>TG-TG857B</t>
  </si>
  <si>
    <t>CADENCE STABILIZER 8" - BLACK</t>
  </si>
  <si>
    <t>TG-TG857C</t>
  </si>
  <si>
    <t>CADENCE STABILIZER 8" - CARBON</t>
  </si>
  <si>
    <t>TG-TG818B</t>
  </si>
  <si>
    <t>DEADENATOR XS - BLACK</t>
  </si>
  <si>
    <t>TG-TG818P</t>
  </si>
  <si>
    <t>DEADENATOR XS - PINK</t>
  </si>
  <si>
    <t>TG-TG818J</t>
  </si>
  <si>
    <t>DEADENATOR XS - REALTREE XTRA</t>
  </si>
  <si>
    <t>BROADHEADS</t>
  </si>
  <si>
    <t>TG-TG3203AV</t>
  </si>
  <si>
    <t>TITANIUM X™ FIXED-BLADE BROADHEAD 3 BLADE 100GR</t>
  </si>
  <si>
    <t>TG-TG3204AV</t>
  </si>
  <si>
    <t>TITANIUM X™ FIXED-BLADE BROADHEAD 4 BLADE 100GR</t>
  </si>
  <si>
    <t>TG-TG3208AV</t>
  </si>
  <si>
    <t>TITANIUM X™ LARGE GAME FIXED-BLADE BROADHEAD 2 BLADE 100GR</t>
  </si>
  <si>
    <t>TG-TG3201AV</t>
  </si>
  <si>
    <t>TITANIUM X™ MECHANICAL BROADHEAD 2 BLADE 100GR</t>
  </si>
  <si>
    <t>TG-TG3202AV</t>
  </si>
  <si>
    <t>TITANIUM X™ MECHANICAL BROADHEAD 4 BLADE 100GR</t>
  </si>
  <si>
    <t>TG-TG3205AV</t>
  </si>
  <si>
    <t>TITANIUM X™ MECHANICAL BROADHEAD BACKFLIP™ 2 BLADE 100GR</t>
  </si>
  <si>
    <t>TG-TG3206AV</t>
  </si>
  <si>
    <t>TITANIUM X™ MECHANICAL BROADHEAD BACKFLIP™ 3 BLADE 100GR</t>
  </si>
  <si>
    <t>TG-TG3207AV</t>
  </si>
  <si>
    <t>TITANIUM X™ QUADCUTTER™ FIXED-BLADE BROADHEAD 4 BLADE 100GR</t>
  </si>
  <si>
    <t>CROSSBOW BROADHEADS</t>
  </si>
  <si>
    <t>TG-TG3204AX</t>
  </si>
  <si>
    <t>TITANIUM X™ CROSSBOW BROADHEAD FIXED 4 BLADE 100GR</t>
  </si>
  <si>
    <t>TG-TG3202AX</t>
  </si>
  <si>
    <t>TITANIUM X™ CROSSBOW BROADHEAD MECHANICAL 4 BLADE 100GR</t>
  </si>
  <si>
    <t>TG-TG3208AX</t>
  </si>
  <si>
    <t>TITANIUM X™ LARGE GAME CROSSBOW BROADHEAD 2 BLADE 100GR</t>
  </si>
  <si>
    <t>TG-TG3207AX</t>
  </si>
  <si>
    <t>TITANIUM X™ QUADCUTTER™ CROSSBOW BROADHEAD 4 BLADE 100GR</t>
  </si>
  <si>
    <t>REPLACEMENT BLADES</t>
  </si>
  <si>
    <t>TG-TG3208AR</t>
  </si>
  <si>
    <t>REPLACEMENT BLADES LARGE GAME 2 BLADE (3 PACK)</t>
  </si>
  <si>
    <t>TG-TG3207AR</t>
  </si>
  <si>
    <t>REPLACEMENT BLADES QUADCUTTER 4 BLADE (3 PACK)</t>
  </si>
  <si>
    <t>TG-TG3205AR</t>
  </si>
  <si>
    <t>REPLACEMENT BLADES TITANIUM-X FIXED 2 BLADE (3 PACK)</t>
  </si>
  <si>
    <t>TG-TG3203AR</t>
  </si>
  <si>
    <t>REPLACEMENT BLADES TITANIUM-X FIXED 3 BLADE (3 PACK)</t>
  </si>
  <si>
    <t>TG-TG3204AR</t>
  </si>
  <si>
    <t>REPLACEMENT BLADES TITANIUM-X FIXED 4 BLADE (3 PACK)</t>
  </si>
  <si>
    <t>TG-TG3201AR</t>
  </si>
  <si>
    <t>REPLACEMENT BLADES TITANIUM-X MECHANICAL 2 BLADE (3 PACK)</t>
  </si>
  <si>
    <t>TG-TG3206AR</t>
  </si>
  <si>
    <t>REPLACEMENT BLADES TITANIUM-X MECHANICAL 3 BLADE (3 PACK)</t>
  </si>
  <si>
    <t>TG-TG3202AR</t>
  </si>
  <si>
    <t>REPLACEMENT BLADES TITANIUM-X MECHANICAL 4 BLADE (3 PACK)</t>
  </si>
  <si>
    <t>BOW ACCESSORIES</t>
  </si>
  <si>
    <t>TG-TG395BR</t>
  </si>
  <si>
    <t>BOW•JACK™ FOLDING BOW STAND - BLACK/RED</t>
  </si>
  <si>
    <t>TG-TG394BR</t>
  </si>
  <si>
    <t>BOW•JACK™ FOLDING BOW STAND MINI - BLACK/RED</t>
  </si>
  <si>
    <t>TG-TG393BR</t>
  </si>
  <si>
    <t>BOW•JACK™ FOLDING BOW STAND MINI WIDE - BLACK/RED</t>
  </si>
  <si>
    <t>TG-TG85B</t>
  </si>
  <si>
    <t>BOW ACCESSORY PICATINNY RAIL MOUNT</t>
  </si>
  <si>
    <t>TG-TG87B</t>
  </si>
  <si>
    <t>BOW DUAL STABILIZER MOUNT W/ SLING</t>
  </si>
  <si>
    <t>TG-TG80</t>
  </si>
  <si>
    <t>CENTRA™ SLING - CAMO</t>
  </si>
  <si>
    <t>TG-TG81B</t>
  </si>
  <si>
    <t>CENTRA™ SLING PRO - BLACK</t>
  </si>
  <si>
    <t>TG-TG81J</t>
  </si>
  <si>
    <t>CENTRA™ SLING PRO - REALTREE XTRA</t>
  </si>
  <si>
    <t>TG-TG05CD</t>
  </si>
  <si>
    <t>REPLACEMENT FIBERS .060X5.5 DUAL</t>
  </si>
  <si>
    <t>TG-TG05ED</t>
  </si>
  <si>
    <t>REPLACEMENT FIBERS .078X5.5 DUAL</t>
  </si>
  <si>
    <t>TG-TG05FD</t>
  </si>
  <si>
    <t>REPLACEMENT FIBERS .100X5.5 DUAL</t>
  </si>
  <si>
    <t>TG-TG09B</t>
  </si>
  <si>
    <t>REPLACEMENT FIBERS .010X9 BLUE</t>
  </si>
  <si>
    <t>TG-TG09G</t>
  </si>
  <si>
    <t>REPLACEMENT FIBERS .010X9 GRN</t>
  </si>
  <si>
    <t>TG-TG08M</t>
  </si>
  <si>
    <t>REPLACEMENT FIBERS .019/.029X9</t>
  </si>
  <si>
    <t>TG-TG05D</t>
  </si>
  <si>
    <t>REPLACEMENT FIBERS .019X5.5</t>
  </si>
  <si>
    <t>TG-TG08D</t>
  </si>
  <si>
    <t>REPLACEMENT FIBERS .019X9</t>
  </si>
  <si>
    <t>TG-TG05A</t>
  </si>
  <si>
    <t>REPLACEMENT FIBERS .029X5.5</t>
  </si>
  <si>
    <t>TG-TG08A</t>
  </si>
  <si>
    <t>REPLACEMENT FIBERS .029X9</t>
  </si>
  <si>
    <t>TG-TG05B</t>
  </si>
  <si>
    <t>REPLACEMENT FIBERS .040X5.5</t>
  </si>
  <si>
    <t>TG-TG05C</t>
  </si>
  <si>
    <t>REPLACEMENT FIBERS .060X5.5</t>
  </si>
  <si>
    <t>TG-TG05E</t>
  </si>
  <si>
    <t>REPLACEMENT FIBERS .078X5.5</t>
  </si>
  <si>
    <t>TG-TG05F</t>
  </si>
  <si>
    <t>REPLACEMENT FIBERS .100X5.5</t>
  </si>
  <si>
    <t>TG-TG852</t>
  </si>
  <si>
    <t>BRITE•DOT™ 3 PIN PACK - RED/YELLOW/GREEN</t>
  </si>
  <si>
    <t>TG-TG851G</t>
  </si>
  <si>
    <t>BRITE•DOT™ PIN - GREEN</t>
  </si>
  <si>
    <t>TG-TG851R</t>
  </si>
  <si>
    <t>BRITE•DOT™ PIN - RED</t>
  </si>
  <si>
    <t>TG-TG851Y</t>
  </si>
  <si>
    <t>BRITE•DOT™ PIN - YELLOW</t>
  </si>
  <si>
    <t>TG-TG841G</t>
  </si>
  <si>
    <t>PRO•DOT™ PIN .019 - GREEN</t>
  </si>
  <si>
    <t>TG-TG841R</t>
  </si>
  <si>
    <t>PRO•DOT™ PIN .019 - RED</t>
  </si>
  <si>
    <t>TG-TG841Y</t>
  </si>
  <si>
    <t>PRO•DOT™ PIN .019 - YELLOW</t>
  </si>
  <si>
    <t>TG-TG842G</t>
  </si>
  <si>
    <t>PRO•DOT™ PIN .029 - GREEN</t>
  </si>
  <si>
    <t>TG-TG842R</t>
  </si>
  <si>
    <t>PRO•DOT™ PIN .029 - RED</t>
  </si>
  <si>
    <t>TG-TG842Y</t>
  </si>
  <si>
    <t>PRO•DOT™ PIN .029 - YELLOW</t>
  </si>
  <si>
    <t>TG-TG843G</t>
  </si>
  <si>
    <t>PRO•DOT™ PIN .040 - GREEN</t>
  </si>
  <si>
    <t>TG-TG843R</t>
  </si>
  <si>
    <t>PRO•DOT™ PIN .040 - RED</t>
  </si>
  <si>
    <t>TG-TG843Y</t>
  </si>
  <si>
    <t>PRO•DOT™ PIN .040 - YELLOW</t>
  </si>
  <si>
    <t>TG-TG844WG</t>
  </si>
  <si>
    <t>PRO•WRAP™ PIN .019 - GREEN</t>
  </si>
  <si>
    <t>TG-TG844WR</t>
  </si>
  <si>
    <t>PRO•WRAP™ PIN .019 - RED</t>
  </si>
  <si>
    <t>TG-TG844WY</t>
  </si>
  <si>
    <t>PRO•WRAP™ PIN .019 - YELLOW</t>
  </si>
  <si>
    <t>TG-TG842WG</t>
  </si>
  <si>
    <t>PRO•WRAP™ PIN .029 - GREEN</t>
  </si>
  <si>
    <t>TG-TG842WR</t>
  </si>
  <si>
    <t>PRO•WRAP™ PIN .029 - RED</t>
  </si>
  <si>
    <t>TG-TG842WY</t>
  </si>
  <si>
    <t>PRO•WRAP™ PIN .029 - YELLOW</t>
  </si>
  <si>
    <t>TG-TG76C</t>
  </si>
  <si>
    <t>CENTRA™ PEEP 1/4" - BLACK</t>
  </si>
  <si>
    <t>TG-TG76CN</t>
  </si>
  <si>
    <t>CENTRA™ PEEP 1/4" - BLACK (50 PACK)</t>
  </si>
  <si>
    <t>TG-TG76A</t>
  </si>
  <si>
    <t>CENTRA™ PEEP 1/8" - BLACK</t>
  </si>
  <si>
    <t>TG-TG76AN</t>
  </si>
  <si>
    <t>CENTRA™ PEEP 1/8" - BLACK (50 PACK)</t>
  </si>
  <si>
    <t>TG-TG76B</t>
  </si>
  <si>
    <t>CENTRA™ PEEP 3/16" - BLACK</t>
  </si>
  <si>
    <t>TG-TG76BN</t>
  </si>
  <si>
    <t>CENTRA™ PEEP 3/16" - BLACK (50 PACK)</t>
  </si>
  <si>
    <t>TG-TG78X</t>
  </si>
  <si>
    <t>CENTRA™ XTREME PEEP 1/8" - BLACK</t>
  </si>
  <si>
    <t>TG-TG78YN</t>
  </si>
  <si>
    <t>CENTRA™ XTREME PEEP 3/16" - BLACK (50 PACK)</t>
  </si>
  <si>
    <t>TG-TG78Y</t>
  </si>
  <si>
    <t>CENTRA™ XTREME PEEP 3/16" - BLACK</t>
  </si>
  <si>
    <t>TG-TG79</t>
  </si>
  <si>
    <t>GLO•BRITE™ PEEP 3/16"</t>
  </si>
  <si>
    <t>TG-TG75X</t>
  </si>
  <si>
    <t>VERSA™ PEEP - BLACK/GREEN/RED</t>
  </si>
  <si>
    <t>TG-TG398B</t>
  </si>
  <si>
    <t>ARROW PULLER</t>
  </si>
  <si>
    <t>TG-TG601A</t>
  </si>
  <si>
    <t>BOW ACCESSORY KIT - BLACK</t>
  </si>
  <si>
    <t>TG-TG601C</t>
  </si>
  <si>
    <t>BOW ACCESSORY KIT - BLUE</t>
  </si>
  <si>
    <t>TG-TG601D</t>
  </si>
  <si>
    <t>BOW ACCESSORY KIT - PINK</t>
  </si>
  <si>
    <t>TG-TG601B</t>
  </si>
  <si>
    <t>BOW ACCESSORY KIT - RED</t>
  </si>
  <si>
    <t>TG-TG73A</t>
  </si>
  <si>
    <t>KISSER BUTTON - BLACK</t>
  </si>
  <si>
    <t>TG-TG73AN</t>
  </si>
  <si>
    <t>KISSER BUTTON - BLACK (50 PACK)</t>
  </si>
  <si>
    <t>TG-TG73C</t>
  </si>
  <si>
    <t>KISSER BUTTON - BLUE</t>
  </si>
  <si>
    <t>TG-TG73E</t>
  </si>
  <si>
    <t>KISSER BUTTON - GREEN</t>
  </si>
  <si>
    <t>TG-TG73D</t>
  </si>
  <si>
    <t>KISSER BUTTON - PINK</t>
  </si>
  <si>
    <t>TG-TG73B</t>
  </si>
  <si>
    <t>KISSER BUTTON - RED</t>
  </si>
  <si>
    <t>TG-TG830N</t>
  </si>
  <si>
    <t>TRU-BLOCK STRING SILENCERS - BLACK (100 PACK)</t>
  </si>
  <si>
    <t>TG-TG830B</t>
  </si>
  <si>
    <t>TRU-BLOCK STRING SILENCERS - BLACK (4 PACK)</t>
  </si>
  <si>
    <t>TG-TG982B</t>
  </si>
  <si>
    <t>HUNTER'S LITE™ BLUE LED</t>
  </si>
  <si>
    <t>TG-TG57</t>
  </si>
  <si>
    <t>TRU•LITE™ PRO SIGHT LIGHT</t>
  </si>
  <si>
    <t>TG-TG55</t>
  </si>
  <si>
    <t>TRU•LITE™ SIGHT LIGHT</t>
  </si>
  <si>
    <t>TG-TG56</t>
  </si>
  <si>
    <t>TRU•LITE™ XTREME SIGHT LIGHT</t>
  </si>
  <si>
    <t>CROSSBOW</t>
  </si>
  <si>
    <t>TG-TG8514BLC</t>
  </si>
  <si>
    <t>1-4X24 OPTI-SPEED™ XBOW SCOPE ILLUMINATED RETICLE W/ RINGS - BLACK</t>
  </si>
  <si>
    <t>TG-TG8504B3</t>
  </si>
  <si>
    <t>4X32MM COMPACT CROSSBOW SCOPE BDC W/ RINGS - BLACK</t>
  </si>
  <si>
    <t>TG-TG8504C3</t>
  </si>
  <si>
    <t>4X32MM COMPACT CROSSBOW SCOPE BDC W/ RINGS - CAMO</t>
  </si>
  <si>
    <t>TG-TG8504B3L</t>
  </si>
  <si>
    <t>4X32MM COMPACT CROSSBOW SCOPE ILLUMINATED BDC W/ RINGS - BLACK</t>
  </si>
  <si>
    <t>TG-TG8030B3</t>
  </si>
  <si>
    <t>30MM CROSSBOW DOT SIGHT 3-DOT - BLACK</t>
  </si>
  <si>
    <t>TG-TG8030C3</t>
  </si>
  <si>
    <t>30MM CROSSBOW DOT SIGHT 3-DOT - CAMO</t>
  </si>
  <si>
    <t>TG-TG8930XB</t>
  </si>
  <si>
    <t>HIP SHOT SHOOTING REST - XBOW</t>
  </si>
  <si>
    <t>TG-TG832B</t>
  </si>
  <si>
    <t>CROSS-TEC XBOW SILENCER - BLACK (4 PACK)</t>
  </si>
  <si>
    <t>TG-TG397B</t>
  </si>
  <si>
    <t>XBOW BOLT PULLER</t>
  </si>
  <si>
    <t>BOWFISHING</t>
  </si>
  <si>
    <t>TG-TG140F5G</t>
  </si>
  <si>
    <t>EZ•REST™ BOWFISHING KIT WITH 2 SPRING•FISHER™ ARROWS</t>
  </si>
  <si>
    <t>TG-TG140F6G</t>
  </si>
  <si>
    <t>EZ•REST™ BOWFISHING KIT WITH 2 SPEED•SHOT™ ARROWS</t>
  </si>
  <si>
    <t>TG-TG140D1G</t>
  </si>
  <si>
    <t>CARPEDO™ BOWFISHING ARROW W/ SLIDE SAFETY SYSTEM</t>
  </si>
  <si>
    <t>TG-TG140B1G</t>
  </si>
  <si>
    <t>LUNKER™ BOWFISHING ARROW W/ SLIDE SAFETY SYSTEM</t>
  </si>
  <si>
    <t>TG-TG140C1G</t>
  </si>
  <si>
    <t>SPEED•SHOT™ BOWFISHING ARROW W/ SLIDE SAFETY SYSTEM</t>
  </si>
  <si>
    <t>TG-TG140F3G</t>
  </si>
  <si>
    <t>SPEED•SHOT™ BOWFISHING ARROW</t>
  </si>
  <si>
    <t>TG-TG145A1</t>
  </si>
  <si>
    <t>SPEED•SHOT™ BOWFISHING ARROW - POINT ONLY</t>
  </si>
  <si>
    <t>TG-TG140S1G</t>
  </si>
  <si>
    <t>SPRING•FISHER™ BOWFISHING ARROW W/ SLIDE SAFETY SYSTEM</t>
  </si>
  <si>
    <t>TG-TG145S1</t>
  </si>
  <si>
    <t>SPRING•FISHER™ BOWFISHING ARROW - POINT ONLY</t>
  </si>
  <si>
    <t>TG-TG147A1</t>
  </si>
  <si>
    <t>BOWFISHING SLIDE SAFETY SYSTEM - ARROW SLIDE/STOP/NOCK SET (3 PACK)</t>
  </si>
  <si>
    <t>TG-TG681B1</t>
  </si>
  <si>
    <t>EZ•REST™ BOWFISHING ARROW REST</t>
  </si>
  <si>
    <t>TG-TG681RB</t>
  </si>
  <si>
    <t>EZ•REST™ BOWFISHING BRUSH REPLACEMENT</t>
  </si>
  <si>
    <t>TG-TG146A1</t>
  </si>
  <si>
    <t>POINT REPLACEMENT TIPS (2 PACK)</t>
  </si>
  <si>
    <t>TG-TG144A1</t>
  </si>
  <si>
    <t>REPLACEMENT ARROW NOCKS 5/16" - GREEN (6 PACK)</t>
  </si>
  <si>
    <t>TG-TG390G1</t>
  </si>
  <si>
    <t>STRING FINGER GUARDS - GREEN</t>
  </si>
  <si>
    <r>
      <t xml:space="preserve">REVOLUTION ARMORY FIREARMS </t>
    </r>
    <r>
      <rPr>
        <b/>
        <u/>
        <sz val="12"/>
        <color rgb="FFFF0000"/>
        <rFont val="Arial Narrow"/>
        <family val="2"/>
      </rPr>
      <t>- New 2022 Items in Red</t>
    </r>
  </si>
  <si>
    <t>SWIFT CM-20</t>
  </si>
  <si>
    <t>SWIFT 20GA. CAMO 26"</t>
  </si>
  <si>
    <t>SWIFT BLK-20</t>
  </si>
  <si>
    <t>SWIFT 20GA. BLACK 26"</t>
  </si>
  <si>
    <t>SEMI AUTOMATIC YOUTH (24", 26")</t>
  </si>
  <si>
    <t>SWIFT BLK-20 YOUTH</t>
  </si>
  <si>
    <t xml:space="preserve">Color </t>
  </si>
  <si>
    <t>Size</t>
  </si>
  <si>
    <t>21-42722</t>
  </si>
  <si>
    <t>MRK 6</t>
  </si>
  <si>
    <t>APPROACH</t>
  </si>
  <si>
    <t>MEDIUM</t>
  </si>
  <si>
    <t>21-42721</t>
  </si>
  <si>
    <t>LARGE</t>
  </si>
  <si>
    <t>21-42468</t>
  </si>
  <si>
    <t>MUD</t>
  </si>
  <si>
    <t>21-42467</t>
  </si>
  <si>
    <t>21-42470</t>
  </si>
  <si>
    <t>SLATE</t>
  </si>
  <si>
    <t>21-42469</t>
  </si>
  <si>
    <t>21-42720</t>
  </si>
  <si>
    <t>MRK 3</t>
  </si>
  <si>
    <t>21-42719</t>
  </si>
  <si>
    <t>21-42718</t>
  </si>
  <si>
    <t>MRK 2</t>
  </si>
  <si>
    <t>OS</t>
  </si>
  <si>
    <t>21-42465</t>
  </si>
  <si>
    <t>21-42466</t>
  </si>
  <si>
    <t>21-40842</t>
  </si>
  <si>
    <t>21-40846</t>
  </si>
  <si>
    <t>21-42443</t>
  </si>
  <si>
    <t>21-42442</t>
  </si>
  <si>
    <t>SACRIFICE LS</t>
  </si>
  <si>
    <t>DIABLO VT</t>
  </si>
  <si>
    <t>21-42457</t>
  </si>
  <si>
    <t>21-42479</t>
  </si>
  <si>
    <t>SWITCH</t>
  </si>
  <si>
    <t>APPROACH FX</t>
  </si>
  <si>
    <t>21-42480</t>
  </si>
  <si>
    <t>21-42481</t>
  </si>
  <si>
    <t>21-42477</t>
  </si>
  <si>
    <t>CONNECT</t>
  </si>
  <si>
    <t>SUPERDAY</t>
  </si>
  <si>
    <t>21-40845</t>
  </si>
  <si>
    <t>21-42471</t>
  </si>
  <si>
    <t>21-35363</t>
  </si>
  <si>
    <t>DASH</t>
  </si>
  <si>
    <t>21-37216</t>
  </si>
  <si>
    <t>PURSUIT</t>
  </si>
  <si>
    <t>21-42456</t>
  </si>
  <si>
    <t>21-42455</t>
  </si>
  <si>
    <t xml:space="preserve">SCOUT </t>
  </si>
  <si>
    <t>21-42451</t>
  </si>
  <si>
    <t>21-42452</t>
  </si>
  <si>
    <t>VALKYRIE</t>
  </si>
  <si>
    <t>21-42472</t>
  </si>
  <si>
    <t>21-42473</t>
  </si>
  <si>
    <t>MONSTER FANNY</t>
  </si>
  <si>
    <t>Vario Modular System</t>
  </si>
  <si>
    <t>21-39340</t>
  </si>
  <si>
    <t>VARIO 33 KIT</t>
  </si>
  <si>
    <t>21-39338</t>
  </si>
  <si>
    <t>21-39456</t>
  </si>
  <si>
    <t>VARIO FRAME</t>
  </si>
  <si>
    <t>21-39457</t>
  </si>
  <si>
    <t>21-39339</t>
  </si>
  <si>
    <t>VARIO 65</t>
  </si>
  <si>
    <t>21-39331</t>
  </si>
  <si>
    <t>VARIO 50</t>
  </si>
  <si>
    <t>21-40851</t>
  </si>
  <si>
    <t>21-39332</t>
  </si>
  <si>
    <t xml:space="preserve">VARIO 33  </t>
  </si>
  <si>
    <t>21-40847</t>
  </si>
  <si>
    <t xml:space="preserve">VARIO 33 </t>
  </si>
  <si>
    <t>21-41537</t>
  </si>
  <si>
    <t>VARIO 22</t>
  </si>
  <si>
    <t>21-41538</t>
  </si>
  <si>
    <t>21-39333</t>
  </si>
  <si>
    <t>VARIO DAY</t>
  </si>
  <si>
    <t>21-37080</t>
  </si>
  <si>
    <t xml:space="preserve">VARIO MEAT SHELF BLAZE </t>
  </si>
  <si>
    <t>BLAZE</t>
  </si>
  <si>
    <t>21-39334</t>
  </si>
  <si>
    <t>VARIO DELUXE BATWING OS</t>
  </si>
  <si>
    <t>21-40853</t>
  </si>
  <si>
    <t>21-41606</t>
  </si>
  <si>
    <t>VARIO SPOT WING</t>
  </si>
  <si>
    <t>21-40843</t>
  </si>
  <si>
    <t>21-37086</t>
  </si>
  <si>
    <t>VARIO BACKCOUNTRY GAME BAG</t>
  </si>
  <si>
    <t>WHITE</t>
  </si>
  <si>
    <t>Other Packs</t>
  </si>
  <si>
    <t>TURKEY VEST</t>
  </si>
  <si>
    <t>21-40313</t>
  </si>
  <si>
    <t>UPLAND GAME VEST</t>
  </si>
  <si>
    <t>21-39448</t>
  </si>
  <si>
    <t>TERRAGLIDE 2.0</t>
  </si>
  <si>
    <t>BOW CASE</t>
  </si>
  <si>
    <t xml:space="preserve">UL BOW SLING </t>
  </si>
  <si>
    <t>21-37387</t>
  </si>
  <si>
    <t>21-42510</t>
  </si>
  <si>
    <t>VERTICAL POCKET</t>
  </si>
  <si>
    <t>21-42515</t>
  </si>
  <si>
    <t>21-42511</t>
  </si>
  <si>
    <t>HORIZONTAL POCKET</t>
  </si>
  <si>
    <t>21-42514</t>
  </si>
  <si>
    <t>21-42474</t>
  </si>
  <si>
    <t>BOTTLE POCKET</t>
  </si>
  <si>
    <t>21-42475</t>
  </si>
  <si>
    <t>21-42476</t>
  </si>
  <si>
    <t>21-42516</t>
  </si>
  <si>
    <t>THE GRID (2-pack)</t>
  </si>
  <si>
    <t>21-41527</t>
  </si>
  <si>
    <t>WAIST BELT POCKETS (pair)</t>
  </si>
  <si>
    <t>21-42446</t>
  </si>
  <si>
    <t>21-41531</t>
  </si>
  <si>
    <t>MAG BELT POCKET</t>
  </si>
  <si>
    <t>21-42462</t>
  </si>
  <si>
    <t>1 LITER</t>
  </si>
  <si>
    <t>2 LITER</t>
  </si>
  <si>
    <t>3 LITER</t>
  </si>
  <si>
    <t>BOW BOOT</t>
  </si>
  <si>
    <t>21-36900</t>
  </si>
  <si>
    <t>21-41685</t>
  </si>
  <si>
    <t>RIFLE BOOT</t>
  </si>
  <si>
    <t>21-36901</t>
  </si>
  <si>
    <t>RAIN COVER</t>
  </si>
  <si>
    <t>21-42454</t>
  </si>
  <si>
    <t>21-42453</t>
  </si>
  <si>
    <t>21-41604</t>
  </si>
  <si>
    <t>GAME BAGS 5 PACK</t>
  </si>
  <si>
    <t>21-41603</t>
  </si>
  <si>
    <t>Optics Cases and Accessories</t>
  </si>
  <si>
    <t>BINO XR</t>
  </si>
  <si>
    <t>21-36895</t>
  </si>
  <si>
    <t>21-40841</t>
  </si>
  <si>
    <t>21-42450</t>
  </si>
  <si>
    <t>BINO X</t>
  </si>
  <si>
    <t>21-36897</t>
  </si>
  <si>
    <t>21-42444</t>
  </si>
  <si>
    <t>21-42445</t>
  </si>
  <si>
    <t>MAG BINO CASE</t>
  </si>
  <si>
    <t>21-42447</t>
  </si>
  <si>
    <t>BINO C</t>
  </si>
  <si>
    <t>21-36898</t>
  </si>
  <si>
    <t>21-42449</t>
  </si>
  <si>
    <t>21-35356</t>
  </si>
  <si>
    <t>BINO Z</t>
  </si>
  <si>
    <t>BINO BASICS</t>
  </si>
  <si>
    <t xml:space="preserve">BINO CONNECT </t>
  </si>
  <si>
    <t>21-42448</t>
  </si>
  <si>
    <t>21-36157</t>
  </si>
  <si>
    <t>MAG RANGEFINDER CASE</t>
  </si>
  <si>
    <t>SCOPE COVER</t>
  </si>
  <si>
    <t>SMALL</t>
  </si>
  <si>
    <t>21-37389</t>
  </si>
  <si>
    <t>21-37388</t>
  </si>
  <si>
    <t>Waterproof Jackets</t>
  </si>
  <si>
    <t>21-42218</t>
  </si>
  <si>
    <t>OMEGA JACKET</t>
  </si>
  <si>
    <t>21-42217</t>
  </si>
  <si>
    <t>21-42219</t>
  </si>
  <si>
    <t>X LARGE</t>
  </si>
  <si>
    <t>21-42216</t>
  </si>
  <si>
    <t>2X LARGE</t>
  </si>
  <si>
    <t>EXO JACKET</t>
  </si>
  <si>
    <t>21-37159</t>
  </si>
  <si>
    <t>CATALYST JACKET</t>
  </si>
  <si>
    <t>21-37158</t>
  </si>
  <si>
    <t>21-37160</t>
  </si>
  <si>
    <t>21-37161</t>
  </si>
  <si>
    <t>21-40155</t>
  </si>
  <si>
    <t>BAIL JACKET</t>
  </si>
  <si>
    <t>21-40156</t>
  </si>
  <si>
    <t>21-40157</t>
  </si>
  <si>
    <t>21-40158</t>
  </si>
  <si>
    <t>PYRE JACKET</t>
  </si>
  <si>
    <t>3X LARGE</t>
  </si>
  <si>
    <t>4X LARGE</t>
  </si>
  <si>
    <t>Softshell Jackets</t>
  </si>
  <si>
    <t>CALOR JACKET</t>
  </si>
  <si>
    <t>21-40175</t>
  </si>
  <si>
    <t>RESIST JACKET</t>
  </si>
  <si>
    <t>21-40176</t>
  </si>
  <si>
    <t>21-40177</t>
  </si>
  <si>
    <t>21-40178</t>
  </si>
  <si>
    <t>21-40171</t>
  </si>
  <si>
    <t>21-40172</t>
  </si>
  <si>
    <t>21-40173</t>
  </si>
  <si>
    <t>21-40174</t>
  </si>
  <si>
    <t>21-40128</t>
  </si>
  <si>
    <t>HURON UPLAND JACKET</t>
  </si>
  <si>
    <t>EARTH/BLAZE</t>
  </si>
  <si>
    <t>21-40127</t>
  </si>
  <si>
    <t>21-40129</t>
  </si>
  <si>
    <t>21-40130</t>
  </si>
  <si>
    <t>21-37167</t>
  </si>
  <si>
    <t>DRIVE JACKET</t>
  </si>
  <si>
    <t>21-37166</t>
  </si>
  <si>
    <t>21-37168</t>
  </si>
  <si>
    <t>21-37169</t>
  </si>
  <si>
    <t>21-41094</t>
  </si>
  <si>
    <t>DRIVE VEST</t>
  </si>
  <si>
    <t>STONE</t>
  </si>
  <si>
    <t>21-41093</t>
  </si>
  <si>
    <t>21-41092</t>
  </si>
  <si>
    <t>21-41095</t>
  </si>
  <si>
    <t>21-41090</t>
  </si>
  <si>
    <t>21-41091</t>
  </si>
  <si>
    <t>21-41088</t>
  </si>
  <si>
    <t>EARTH</t>
  </si>
  <si>
    <t>21-41087</t>
  </si>
  <si>
    <t>21-41086</t>
  </si>
  <si>
    <t>21-41089</t>
  </si>
  <si>
    <t>21-41084</t>
  </si>
  <si>
    <t>2 X LARGE</t>
  </si>
  <si>
    <t>21-41085</t>
  </si>
  <si>
    <t>Insulated Jackets</t>
  </si>
  <si>
    <t>21-42183</t>
  </si>
  <si>
    <t>SILENS JACKET</t>
  </si>
  <si>
    <t>21-42182</t>
  </si>
  <si>
    <t>21-42184</t>
  </si>
  <si>
    <t>21-42179</t>
  </si>
  <si>
    <t>21-42180</t>
  </si>
  <si>
    <t>21-42181</t>
  </si>
  <si>
    <t>21-42195</t>
  </si>
  <si>
    <t>SILENS HOODIE</t>
  </si>
  <si>
    <t>21-42194</t>
  </si>
  <si>
    <t>21-42196</t>
  </si>
  <si>
    <t>21-42191</t>
  </si>
  <si>
    <t>21-42192</t>
  </si>
  <si>
    <t>21-42193</t>
  </si>
  <si>
    <t>21-42201</t>
  </si>
  <si>
    <t>SILENS VEST</t>
  </si>
  <si>
    <t>21-42200</t>
  </si>
  <si>
    <t>21-42202</t>
  </si>
  <si>
    <t>21-42197</t>
  </si>
  <si>
    <t>21-42198</t>
  </si>
  <si>
    <t>21-42199</t>
  </si>
  <si>
    <t>21-42165</t>
  </si>
  <si>
    <t>SURT JACKET</t>
  </si>
  <si>
    <t>21-42164</t>
  </si>
  <si>
    <t>21-42166</t>
  </si>
  <si>
    <t>21-42163</t>
  </si>
  <si>
    <t>21-42169</t>
  </si>
  <si>
    <t>21-42168</t>
  </si>
  <si>
    <t>21-42170</t>
  </si>
  <si>
    <t>21-42167</t>
  </si>
  <si>
    <t>21-42157</t>
  </si>
  <si>
    <t>ODIN JACKET</t>
  </si>
  <si>
    <t>21-42156</t>
  </si>
  <si>
    <t>21-42158</t>
  </si>
  <si>
    <t>21-42155</t>
  </si>
  <si>
    <t>21-42161</t>
  </si>
  <si>
    <t>21-42160</t>
  </si>
  <si>
    <t>21-42162</t>
  </si>
  <si>
    <t>21-42159</t>
  </si>
  <si>
    <t>21-42173</t>
  </si>
  <si>
    <t>BALDER 1/2 ZIP</t>
  </si>
  <si>
    <t>21-42172</t>
  </si>
  <si>
    <t>21-42174</t>
  </si>
  <si>
    <t>21-42171</t>
  </si>
  <si>
    <t>21-42177</t>
  </si>
  <si>
    <t>21-42176</t>
  </si>
  <si>
    <t>21-42178</t>
  </si>
  <si>
    <t>21-42175</t>
  </si>
  <si>
    <t>HIGH UINTAS 2.0 JACKET</t>
  </si>
  <si>
    <t>21-41309</t>
  </si>
  <si>
    <t>21-41308</t>
  </si>
  <si>
    <t>21-41307</t>
  </si>
  <si>
    <t>21-41310</t>
  </si>
  <si>
    <t>21-41305</t>
  </si>
  <si>
    <t>21-41306</t>
  </si>
  <si>
    <t>21-41148</t>
  </si>
  <si>
    <t>HIGH UINTAS 2.0 VEST</t>
  </si>
  <si>
    <t>21-40629</t>
  </si>
  <si>
    <t>21-40639</t>
  </si>
  <si>
    <t>21-40638</t>
  </si>
  <si>
    <t>21-40630</t>
  </si>
  <si>
    <t>21-41145</t>
  </si>
  <si>
    <t>21-41315</t>
  </si>
  <si>
    <t>21-41314</t>
  </si>
  <si>
    <t>21-41313</t>
  </si>
  <si>
    <t>21-41316</t>
  </si>
  <si>
    <t>21-41311</t>
  </si>
  <si>
    <t>21-41312</t>
  </si>
  <si>
    <t>DETOUR HOODIE</t>
  </si>
  <si>
    <t xml:space="preserve">APPROACH </t>
  </si>
  <si>
    <t>21-41106</t>
  </si>
  <si>
    <t>21-41105</t>
  </si>
  <si>
    <t>21-41104</t>
  </si>
  <si>
    <t>21-41107</t>
  </si>
  <si>
    <t>21-41102</t>
  </si>
  <si>
    <t>21-41103</t>
  </si>
  <si>
    <t>21-41130</t>
  </si>
  <si>
    <t>SHIFT JACKET</t>
  </si>
  <si>
    <t>21-41129</t>
  </si>
  <si>
    <t>21-41128</t>
  </si>
  <si>
    <t>21-41131</t>
  </si>
  <si>
    <t>21-41126</t>
  </si>
  <si>
    <t>21-41127</t>
  </si>
  <si>
    <t>Fleece Jackets</t>
  </si>
  <si>
    <t>RISE JACKET</t>
  </si>
  <si>
    <t>21-37188</t>
  </si>
  <si>
    <t>RISE VEST</t>
  </si>
  <si>
    <t>21-37187</t>
  </si>
  <si>
    <t>21-37189</t>
  </si>
  <si>
    <t>21-37190</t>
  </si>
  <si>
    <t>21-40640</t>
  </si>
  <si>
    <t>21-40626</t>
  </si>
  <si>
    <t>21-42355</t>
  </si>
  <si>
    <t>FLEX FULL ZIP HOODIE</t>
  </si>
  <si>
    <t>21-42354</t>
  </si>
  <si>
    <t>21-42353</t>
  </si>
  <si>
    <t>21-42356</t>
  </si>
  <si>
    <t>21-42351</t>
  </si>
  <si>
    <t>21-42352</t>
  </si>
  <si>
    <t>21-42367</t>
  </si>
  <si>
    <t>21-42366</t>
  </si>
  <si>
    <t>21-42365</t>
  </si>
  <si>
    <t>21-42368</t>
  </si>
  <si>
    <t>21-42363</t>
  </si>
  <si>
    <t>21-42364</t>
  </si>
  <si>
    <t>21-42361</t>
  </si>
  <si>
    <t>21-42360</t>
  </si>
  <si>
    <t>21-42359</t>
  </si>
  <si>
    <t>21-42362</t>
  </si>
  <si>
    <t>21-42357</t>
  </si>
  <si>
    <t>21-42358</t>
  </si>
  <si>
    <t>21-42373</t>
  </si>
  <si>
    <t>ONYX</t>
  </si>
  <si>
    <t>21-42372</t>
  </si>
  <si>
    <t>21-42371</t>
  </si>
  <si>
    <t>21-42374</t>
  </si>
  <si>
    <t>21-42369</t>
  </si>
  <si>
    <t>21-42370</t>
  </si>
  <si>
    <t>21-42379</t>
  </si>
  <si>
    <t>FLEX 1/2 ZIP HOODIE</t>
  </si>
  <si>
    <t>21-42378</t>
  </si>
  <si>
    <t>21-42377</t>
  </si>
  <si>
    <t>21-42380</t>
  </si>
  <si>
    <t>21-42375</t>
  </si>
  <si>
    <t>21-42376</t>
  </si>
  <si>
    <t>21-42391</t>
  </si>
  <si>
    <t>21-42390</t>
  </si>
  <si>
    <t>21-42389</t>
  </si>
  <si>
    <t>21-42392</t>
  </si>
  <si>
    <t>21-42387</t>
  </si>
  <si>
    <t>21-42388</t>
  </si>
  <si>
    <t>21-42385</t>
  </si>
  <si>
    <t>21-42384</t>
  </si>
  <si>
    <t>21-42383</t>
  </si>
  <si>
    <t>21-42386</t>
  </si>
  <si>
    <t>21-42381</t>
  </si>
  <si>
    <t>21-42382</t>
  </si>
  <si>
    <t>21-42397</t>
  </si>
  <si>
    <t>21-42396</t>
  </si>
  <si>
    <t>21-42395</t>
  </si>
  <si>
    <t>21-42398</t>
  </si>
  <si>
    <t>21-42393</t>
  </si>
  <si>
    <t>21-42394</t>
  </si>
  <si>
    <t>Waterproof Pants</t>
  </si>
  <si>
    <t>21-42222</t>
  </si>
  <si>
    <t>OMEGA PANT</t>
  </si>
  <si>
    <t>21-42221</t>
  </si>
  <si>
    <t>21-42223</t>
  </si>
  <si>
    <t>21-42220</t>
  </si>
  <si>
    <t>EXO PANT</t>
  </si>
  <si>
    <t>21-37163</t>
  </si>
  <si>
    <t>CATALYST PANT</t>
  </si>
  <si>
    <t>21-37162</t>
  </si>
  <si>
    <t>21-37164</t>
  </si>
  <si>
    <t>21-37165</t>
  </si>
  <si>
    <t>21-40163</t>
  </si>
  <si>
    <t>BAIL PANT</t>
  </si>
  <si>
    <t>21-40164</t>
  </si>
  <si>
    <t>21-40165</t>
  </si>
  <si>
    <t>21-40166</t>
  </si>
  <si>
    <t>PYRE BIB</t>
  </si>
  <si>
    <t>Softshell Pants</t>
  </si>
  <si>
    <t>CALOR PANT</t>
  </si>
  <si>
    <t>21-39174</t>
  </si>
  <si>
    <t>MED TALL</t>
  </si>
  <si>
    <t>21-39175</t>
  </si>
  <si>
    <t>LG TALL</t>
  </si>
  <si>
    <t>21-39176</t>
  </si>
  <si>
    <t>XL TALL</t>
  </si>
  <si>
    <t>21-40183</t>
  </si>
  <si>
    <t>RESIST PANT</t>
  </si>
  <si>
    <t>21-40184</t>
  </si>
  <si>
    <t>21-40185</t>
  </si>
  <si>
    <t>21-40186</t>
  </si>
  <si>
    <t>21-40179</t>
  </si>
  <si>
    <t>21-40180</t>
  </si>
  <si>
    <t>21-40181</t>
  </si>
  <si>
    <t>21-40182</t>
  </si>
  <si>
    <t>21-42735</t>
  </si>
  <si>
    <t>HONIR PANT</t>
  </si>
  <si>
    <t>30 REG</t>
  </si>
  <si>
    <t>21-42736</t>
  </si>
  <si>
    <t>32 REG</t>
  </si>
  <si>
    <t>21-42737</t>
  </si>
  <si>
    <t>32 TALL</t>
  </si>
  <si>
    <t>21-42738</t>
  </si>
  <si>
    <t>34 REG</t>
  </si>
  <si>
    <t>21-42739</t>
  </si>
  <si>
    <t>34 TALL</t>
  </si>
  <si>
    <t>21-42740</t>
  </si>
  <si>
    <t>36 REG</t>
  </si>
  <si>
    <t>21-42741</t>
  </si>
  <si>
    <t>36 TALL</t>
  </si>
  <si>
    <t>21-42742</t>
  </si>
  <si>
    <t>38 REG</t>
  </si>
  <si>
    <t>21-42743</t>
  </si>
  <si>
    <t>38 TALL</t>
  </si>
  <si>
    <t>21-42744</t>
  </si>
  <si>
    <t>40 REG</t>
  </si>
  <si>
    <t>21-42745</t>
  </si>
  <si>
    <t>42 REG</t>
  </si>
  <si>
    <t>21-42746</t>
  </si>
  <si>
    <t>44 REG</t>
  </si>
  <si>
    <t>21-42747</t>
  </si>
  <si>
    <t>21-42748</t>
  </si>
  <si>
    <t>21-42749</t>
  </si>
  <si>
    <t>21-42750</t>
  </si>
  <si>
    <t>21-42751</t>
  </si>
  <si>
    <t>21-42752</t>
  </si>
  <si>
    <t>21-42753</t>
  </si>
  <si>
    <t>21-42754</t>
  </si>
  <si>
    <t>21-42755</t>
  </si>
  <si>
    <t>21-42756</t>
  </si>
  <si>
    <t>21-42757</t>
  </si>
  <si>
    <t>21-42758</t>
  </si>
  <si>
    <t>21-40131</t>
  </si>
  <si>
    <t>HURON UPLAND PANT</t>
  </si>
  <si>
    <t>21-40132</t>
  </si>
  <si>
    <t>21-40133</t>
  </si>
  <si>
    <t>21-40134</t>
  </si>
  <si>
    <t>Insulated Pants</t>
  </si>
  <si>
    <t>21-42420</t>
  </si>
  <si>
    <t>SILENS BIB</t>
  </si>
  <si>
    <t>21-42419</t>
  </si>
  <si>
    <t>21-42421</t>
  </si>
  <si>
    <t>21-42416</t>
  </si>
  <si>
    <t>21-42417</t>
  </si>
  <si>
    <t>21-42418</t>
  </si>
  <si>
    <t>21-42189</t>
  </si>
  <si>
    <t>SILENS PANT</t>
  </si>
  <si>
    <t>21-42188</t>
  </si>
  <si>
    <t>21-42190</t>
  </si>
  <si>
    <t>21-42185</t>
  </si>
  <si>
    <t>21-42186</t>
  </si>
  <si>
    <t>21-42187</t>
  </si>
  <si>
    <t>21-41136</t>
  </si>
  <si>
    <t>SHIFT PANT</t>
  </si>
  <si>
    <t>21-41135</t>
  </si>
  <si>
    <t>21-41134</t>
  </si>
  <si>
    <t>21-41137</t>
  </si>
  <si>
    <t>21-41132</t>
  </si>
  <si>
    <t>21-41133</t>
  </si>
  <si>
    <t>Fleece Pants</t>
  </si>
  <si>
    <t>RISE PANT</t>
  </si>
  <si>
    <t>21-39177</t>
  </si>
  <si>
    <t>21-39178</t>
  </si>
  <si>
    <t>21-39179</t>
  </si>
  <si>
    <t>Lightweight Pants</t>
  </si>
  <si>
    <t>21-41386</t>
  </si>
  <si>
    <t>ALGUS PANT</t>
  </si>
  <si>
    <t>21-39171</t>
  </si>
  <si>
    <t>21-39172</t>
  </si>
  <si>
    <t>21-39173</t>
  </si>
  <si>
    <t>21-41385</t>
  </si>
  <si>
    <t>21-41388</t>
  </si>
  <si>
    <t>21-38718</t>
  </si>
  <si>
    <t>21-39168</t>
  </si>
  <si>
    <t>21-38719</t>
  </si>
  <si>
    <t>21-39169</t>
  </si>
  <si>
    <t>21-38720</t>
  </si>
  <si>
    <t>21-39170</t>
  </si>
  <si>
    <t>21-38721</t>
  </si>
  <si>
    <t>21-41387</t>
  </si>
  <si>
    <t>21-42459</t>
  </si>
  <si>
    <t>ION X PANT</t>
  </si>
  <si>
    <t>21-40620</t>
  </si>
  <si>
    <t>21-40618</t>
  </si>
  <si>
    <t>21-40621</t>
  </si>
  <si>
    <t>21-40624</t>
  </si>
  <si>
    <t>21-40623</t>
  </si>
  <si>
    <t>21-40622</t>
  </si>
  <si>
    <t>21-40625</t>
  </si>
  <si>
    <t>21-40619</t>
  </si>
  <si>
    <t>2XL TALL</t>
  </si>
  <si>
    <t>21-42458</t>
  </si>
  <si>
    <t>21-42461</t>
  </si>
  <si>
    <t>21-42116</t>
  </si>
  <si>
    <t>21-42114</t>
  </si>
  <si>
    <t>21-42115</t>
  </si>
  <si>
    <t>21-42111</t>
  </si>
  <si>
    <t>21-42117</t>
  </si>
  <si>
    <t>21-42118</t>
  </si>
  <si>
    <t>21-42112</t>
  </si>
  <si>
    <t>21-42113</t>
  </si>
  <si>
    <t>21-42460</t>
  </si>
  <si>
    <t>21-40332</t>
  </si>
  <si>
    <t>SCREE PANT</t>
  </si>
  <si>
    <t>21-40333</t>
  </si>
  <si>
    <t>21-40334</t>
  </si>
  <si>
    <t>21-40335</t>
  </si>
  <si>
    <t>21-40336</t>
  </si>
  <si>
    <t>21-40337</t>
  </si>
  <si>
    <t>21-40338</t>
  </si>
  <si>
    <t>21-40339</t>
  </si>
  <si>
    <t>21-40340</t>
  </si>
  <si>
    <t>21-40341</t>
  </si>
  <si>
    <t>21-40342</t>
  </si>
  <si>
    <t>21-40343</t>
  </si>
  <si>
    <t>21-40344</t>
  </si>
  <si>
    <t>21-40345</t>
  </si>
  <si>
    <t>21-40346</t>
  </si>
  <si>
    <t>21-40347</t>
  </si>
  <si>
    <t>21-40348</t>
  </si>
  <si>
    <t>21-40349</t>
  </si>
  <si>
    <t>21-40350</t>
  </si>
  <si>
    <t>21-40351</t>
  </si>
  <si>
    <t>21-40352</t>
  </si>
  <si>
    <t>21-40353</t>
  </si>
  <si>
    <t>21-40354</t>
  </si>
  <si>
    <t>21-40355</t>
  </si>
  <si>
    <t>21-40356</t>
  </si>
  <si>
    <t>TASK PANT</t>
  </si>
  <si>
    <t>21-40357</t>
  </si>
  <si>
    <t>21-40358</t>
  </si>
  <si>
    <t>21-40359</t>
  </si>
  <si>
    <t>21-40360</t>
  </si>
  <si>
    <t>21-40361</t>
  </si>
  <si>
    <t>21-40362</t>
  </si>
  <si>
    <t>21-40363</t>
  </si>
  <si>
    <t>21-40364</t>
  </si>
  <si>
    <t>21-40365</t>
  </si>
  <si>
    <t>21-40366</t>
  </si>
  <si>
    <t>21-40367</t>
  </si>
  <si>
    <t>21-40368</t>
  </si>
  <si>
    <t>21-40369</t>
  </si>
  <si>
    <t>21-40370</t>
  </si>
  <si>
    <t>21-40371</t>
  </si>
  <si>
    <t>21-40372</t>
  </si>
  <si>
    <t>21-40373</t>
  </si>
  <si>
    <t>21-40374</t>
  </si>
  <si>
    <t>21-40375</t>
  </si>
  <si>
    <t>21-40376</t>
  </si>
  <si>
    <t>21-40377</t>
  </si>
  <si>
    <t>21-40378</t>
  </si>
  <si>
    <t>21-40379</t>
  </si>
  <si>
    <t>21-41114</t>
  </si>
  <si>
    <t>RUSH PANT</t>
  </si>
  <si>
    <t>21-41112</t>
  </si>
  <si>
    <t>21-41113</t>
  </si>
  <si>
    <t>21-41110</t>
  </si>
  <si>
    <t>21-41111</t>
  </si>
  <si>
    <t>21-41115</t>
  </si>
  <si>
    <t>21-41116</t>
  </si>
  <si>
    <t>21-41108</t>
  </si>
  <si>
    <t>21-41109</t>
  </si>
  <si>
    <t>21-41123</t>
  </si>
  <si>
    <t>21-41121</t>
  </si>
  <si>
    <t>21-41122</t>
  </si>
  <si>
    <t>21-41119</t>
  </si>
  <si>
    <t>21-41120</t>
  </si>
  <si>
    <t>21-41124</t>
  </si>
  <si>
    <t>21-41125</t>
  </si>
  <si>
    <t>21-41117</t>
  </si>
  <si>
    <t>21-41118</t>
  </si>
  <si>
    <t>Base Layers</t>
  </si>
  <si>
    <t>21-42051</t>
  </si>
  <si>
    <t>ALGUS BUTTON DOWN SHIRT</t>
  </si>
  <si>
    <t>21-42050</t>
  </si>
  <si>
    <t>21-42049</t>
  </si>
  <si>
    <t>21-42052</t>
  </si>
  <si>
    <t>21-42046</t>
  </si>
  <si>
    <t>21-42047</t>
  </si>
  <si>
    <t>21-42048</t>
  </si>
  <si>
    <t>21-42058</t>
  </si>
  <si>
    <t>21-42057</t>
  </si>
  <si>
    <t>21-42056</t>
  </si>
  <si>
    <t>21-42059</t>
  </si>
  <si>
    <t>21-42053</t>
  </si>
  <si>
    <t>21-42054</t>
  </si>
  <si>
    <t>21-42055</t>
  </si>
  <si>
    <t>21-41402</t>
  </si>
  <si>
    <t>STEALTH HOODIE</t>
  </si>
  <si>
    <t>21-38512</t>
  </si>
  <si>
    <t>21-38513</t>
  </si>
  <si>
    <t>21-38514</t>
  </si>
  <si>
    <t>21-38515</t>
  </si>
  <si>
    <t>21-41401</t>
  </si>
  <si>
    <t>21-41404</t>
  </si>
  <si>
    <t>21-41403</t>
  </si>
  <si>
    <t>21-42299</t>
  </si>
  <si>
    <t>BLACK</t>
  </si>
  <si>
    <t>21-42298</t>
  </si>
  <si>
    <t>21-42297</t>
  </si>
  <si>
    <t>21-42300</t>
  </si>
  <si>
    <t>21-42295</t>
  </si>
  <si>
    <t>21-42296</t>
  </si>
  <si>
    <t>21-41397</t>
  </si>
  <si>
    <t>ALGUS CREW SS</t>
  </si>
  <si>
    <t>21-41396</t>
  </si>
  <si>
    <t>21-41400</t>
  </si>
  <si>
    <t>21-41327</t>
  </si>
  <si>
    <t>21-41326</t>
  </si>
  <si>
    <t>21-41328</t>
  </si>
  <si>
    <t>21-41325</t>
  </si>
  <si>
    <t>21-41398</t>
  </si>
  <si>
    <t>21-41399</t>
  </si>
  <si>
    <t>21-41392</t>
  </si>
  <si>
    <t>ALGUS CREW LS</t>
  </si>
  <si>
    <t>21-41391</t>
  </si>
  <si>
    <t>21-41395</t>
  </si>
  <si>
    <t>21-41323</t>
  </si>
  <si>
    <t>21-41322</t>
  </si>
  <si>
    <t>21-41324</t>
  </si>
  <si>
    <t>21-41321</t>
  </si>
  <si>
    <t>21-41393</t>
  </si>
  <si>
    <t>21-41394</t>
  </si>
  <si>
    <t>21-41413</t>
  </si>
  <si>
    <t>CALOR 1/4 ZIP</t>
  </si>
  <si>
    <t>21-41417</t>
  </si>
  <si>
    <t>21-41415</t>
  </si>
  <si>
    <t>21-41337</t>
  </si>
  <si>
    <t>21-41336</t>
  </si>
  <si>
    <t>21-41338</t>
  </si>
  <si>
    <t>21-41335</t>
  </si>
  <si>
    <t>21-41416</t>
  </si>
  <si>
    <t>21-41414</t>
  </si>
  <si>
    <t>21-13443</t>
  </si>
  <si>
    <t>CALOR LEGGING</t>
  </si>
  <si>
    <t>21-13442</t>
  </si>
  <si>
    <t>21-13444</t>
  </si>
  <si>
    <t>21-13445</t>
  </si>
  <si>
    <t>21-41332</t>
  </si>
  <si>
    <t>21-41331</t>
  </si>
  <si>
    <t>21-41333</t>
  </si>
  <si>
    <t>21-41330</t>
  </si>
  <si>
    <t>21-40193</t>
  </si>
  <si>
    <t>PECORA LW CREW NECK</t>
  </si>
  <si>
    <t>21-40194</t>
  </si>
  <si>
    <t>21-40195</t>
  </si>
  <si>
    <t>21-40196</t>
  </si>
  <si>
    <t>21-40197</t>
  </si>
  <si>
    <t>21-40198</t>
  </si>
  <si>
    <t>21-42414</t>
  </si>
  <si>
    <t>21-42413</t>
  </si>
  <si>
    <t>21-42412</t>
  </si>
  <si>
    <t>21-42415</t>
  </si>
  <si>
    <t>21-42410</t>
  </si>
  <si>
    <t>21-42411</t>
  </si>
  <si>
    <t>21-40199</t>
  </si>
  <si>
    <t>PECORA MW 1/4 ZIP</t>
  </si>
  <si>
    <t>21-40200</t>
  </si>
  <si>
    <t>21-40201</t>
  </si>
  <si>
    <t>21-40202</t>
  </si>
  <si>
    <t>21-40203</t>
  </si>
  <si>
    <t>21-40204</t>
  </si>
  <si>
    <t>21-42408</t>
  </si>
  <si>
    <t>21-42407</t>
  </si>
  <si>
    <t>21-42406</t>
  </si>
  <si>
    <t>21-42409</t>
  </si>
  <si>
    <t>21-42404</t>
  </si>
  <si>
    <t>21-42405</t>
  </si>
  <si>
    <t>21-40187</t>
  </si>
  <si>
    <t>PECORA LW MERINO BOTTOM</t>
  </si>
  <si>
    <t>21-40188</t>
  </si>
  <si>
    <t>21-40189</t>
  </si>
  <si>
    <t>21-40190</t>
  </si>
  <si>
    <t>21-40191</t>
  </si>
  <si>
    <t>21-40192</t>
  </si>
  <si>
    <t>21-42402</t>
  </si>
  <si>
    <t>21-42401</t>
  </si>
  <si>
    <t>21-42400</t>
  </si>
  <si>
    <t>21-42403</t>
  </si>
  <si>
    <t>21-42399</t>
  </si>
  <si>
    <t>21-13501</t>
  </si>
  <si>
    <t>OVIS 1/4 ZIP CREW</t>
  </si>
  <si>
    <t xml:space="preserve">MEDIUM </t>
  </si>
  <si>
    <t>21-13500</t>
  </si>
  <si>
    <t>21-13502</t>
  </si>
  <si>
    <t>21-13503</t>
  </si>
  <si>
    <t>21-13494</t>
  </si>
  <si>
    <t>OVIS LEGGING</t>
  </si>
  <si>
    <t>21-13493</t>
  </si>
  <si>
    <t>21-13495</t>
  </si>
  <si>
    <t>21-13496</t>
  </si>
  <si>
    <t>Women's Apparel</t>
  </si>
  <si>
    <t>W'S PYRE JACKET</t>
  </si>
  <si>
    <t>X SMALL</t>
  </si>
  <si>
    <t>W'S PYRE BIB</t>
  </si>
  <si>
    <t>21-41143</t>
  </si>
  <si>
    <t>W'S CALOR JACKET</t>
  </si>
  <si>
    <t>21-41141</t>
  </si>
  <si>
    <t>21-41140</t>
  </si>
  <si>
    <t>21-41139</t>
  </si>
  <si>
    <t>21-41142</t>
  </si>
  <si>
    <t>21-41138</t>
  </si>
  <si>
    <t>21-41159</t>
  </si>
  <si>
    <t>W'S CALOR PANT</t>
  </si>
  <si>
    <t>21-41155</t>
  </si>
  <si>
    <t>21-41156</t>
  </si>
  <si>
    <t>SMALL TALL</t>
  </si>
  <si>
    <t>21-41153</t>
  </si>
  <si>
    <t>21-41154</t>
  </si>
  <si>
    <t>21-41151</t>
  </si>
  <si>
    <t>21-41152</t>
  </si>
  <si>
    <t>21-41157</t>
  </si>
  <si>
    <t>21-41158</t>
  </si>
  <si>
    <t>21-41150</t>
  </si>
  <si>
    <t>W'S DETOUR HOODIE</t>
  </si>
  <si>
    <t>21-41181</t>
  </si>
  <si>
    <t>21-41179</t>
  </si>
  <si>
    <t>21-41178</t>
  </si>
  <si>
    <t>21-41177</t>
  </si>
  <si>
    <t>21-41180</t>
  </si>
  <si>
    <t>21-41176</t>
  </si>
  <si>
    <t>W'S FLEX 1/2 ZIP HOODIE</t>
  </si>
  <si>
    <t>21-41193</t>
  </si>
  <si>
    <t>21-41191</t>
  </si>
  <si>
    <t>21-41190</t>
  </si>
  <si>
    <t>21-41189</t>
  </si>
  <si>
    <t>21-41192</t>
  </si>
  <si>
    <t>21-41188</t>
  </si>
  <si>
    <t>21-42427</t>
  </si>
  <si>
    <t>21-42425</t>
  </si>
  <si>
    <t>21-42424</t>
  </si>
  <si>
    <t>21-42423</t>
  </si>
  <si>
    <t>21-42426</t>
  </si>
  <si>
    <t>21-42422</t>
  </si>
  <si>
    <t>21-42433</t>
  </si>
  <si>
    <t>21-42431</t>
  </si>
  <si>
    <t>21-42430</t>
  </si>
  <si>
    <t>21-42429</t>
  </si>
  <si>
    <t>21-42432</t>
  </si>
  <si>
    <t>21-42428</t>
  </si>
  <si>
    <t>21-42068</t>
  </si>
  <si>
    <t>W'S ALGUS BUTTON DOWN SHIRT</t>
  </si>
  <si>
    <t>21-42066</t>
  </si>
  <si>
    <t>21-42065</t>
  </si>
  <si>
    <t>21-42064</t>
  </si>
  <si>
    <t>21-42067</t>
  </si>
  <si>
    <t>21-42063</t>
  </si>
  <si>
    <t>21-42074</t>
  </si>
  <si>
    <t>21-42072</t>
  </si>
  <si>
    <t>21-42071</t>
  </si>
  <si>
    <t>21-42070</t>
  </si>
  <si>
    <t>21-42073</t>
  </si>
  <si>
    <t>21-42069</t>
  </si>
  <si>
    <t>W'S PECORA LW CREW NECK</t>
  </si>
  <si>
    <t>21-41236</t>
  </si>
  <si>
    <t>21-41225</t>
  </si>
  <si>
    <t>W'S PECORA LW MERINO BOTTOM</t>
  </si>
  <si>
    <t>21-41223</t>
  </si>
  <si>
    <t>21-41222</t>
  </si>
  <si>
    <t>21-41221</t>
  </si>
  <si>
    <t>21-41224</t>
  </si>
  <si>
    <t>21-41220</t>
  </si>
  <si>
    <t>21-42208</t>
  </si>
  <si>
    <t>W'S ALGUS PANT</t>
  </si>
  <si>
    <t>21-42206</t>
  </si>
  <si>
    <t>21-42205</t>
  </si>
  <si>
    <t>21-42204</t>
  </si>
  <si>
    <t>21-42207</t>
  </si>
  <si>
    <t>21-42203</t>
  </si>
  <si>
    <t>21-42214</t>
  </si>
  <si>
    <t>21-42212</t>
  </si>
  <si>
    <t>21-42211</t>
  </si>
  <si>
    <t>21-42210</t>
  </si>
  <si>
    <t>21-42213</t>
  </si>
  <si>
    <t>21-42209</t>
  </si>
  <si>
    <t>21-41279</t>
  </si>
  <si>
    <t>W'S TASK PANT</t>
  </si>
  <si>
    <t>21-41275</t>
  </si>
  <si>
    <t>21-41276</t>
  </si>
  <si>
    <t>21-41273</t>
  </si>
  <si>
    <t>21-41274</t>
  </si>
  <si>
    <t>21-41271</t>
  </si>
  <si>
    <t>21-41272</t>
  </si>
  <si>
    <t>21-41277</t>
  </si>
  <si>
    <t>21-41278</t>
  </si>
  <si>
    <t>21-41270</t>
  </si>
  <si>
    <t>21-41289</t>
  </si>
  <si>
    <t>21-41285</t>
  </si>
  <si>
    <t>21-41286</t>
  </si>
  <si>
    <t>21-41283</t>
  </si>
  <si>
    <t>21-41284</t>
  </si>
  <si>
    <t>21-41281</t>
  </si>
  <si>
    <t>21-41282</t>
  </si>
  <si>
    <t>21-41287</t>
  </si>
  <si>
    <t>21-41288</t>
  </si>
  <si>
    <t>21-41280</t>
  </si>
  <si>
    <t>21-41203</t>
  </si>
  <si>
    <t>W'S LAGATHA LEGGING</t>
  </si>
  <si>
    <t>21-41199</t>
  </si>
  <si>
    <t>21-41200</t>
  </si>
  <si>
    <t>21-41197</t>
  </si>
  <si>
    <t>21-41198</t>
  </si>
  <si>
    <t>21-41195</t>
  </si>
  <si>
    <t>21-41196</t>
  </si>
  <si>
    <t>21-41201</t>
  </si>
  <si>
    <t>21-41202</t>
  </si>
  <si>
    <t>21-41194</t>
  </si>
  <si>
    <t>21-41210</t>
  </si>
  <si>
    <t>21-41208</t>
  </si>
  <si>
    <t>21-41206</t>
  </si>
  <si>
    <t>21-41212</t>
  </si>
  <si>
    <t>21-41259</t>
  </si>
  <si>
    <t>W'S RUSH JOGGER</t>
  </si>
  <si>
    <t>21-41255</t>
  </si>
  <si>
    <t>21-41256</t>
  </si>
  <si>
    <t>21-41253</t>
  </si>
  <si>
    <t>21-41254</t>
  </si>
  <si>
    <t>21-41251</t>
  </si>
  <si>
    <t>21-41252</t>
  </si>
  <si>
    <t>21-41257</t>
  </si>
  <si>
    <t>21-41258</t>
  </si>
  <si>
    <t>21-41250</t>
  </si>
  <si>
    <t>21-41269</t>
  </si>
  <si>
    <t>21-41265</t>
  </si>
  <si>
    <t>21-41266</t>
  </si>
  <si>
    <t>21-41263</t>
  </si>
  <si>
    <t>21-41264</t>
  </si>
  <si>
    <t>21-41261</t>
  </si>
  <si>
    <t>21-41262</t>
  </si>
  <si>
    <t>21-41267</t>
  </si>
  <si>
    <t>21-41268</t>
  </si>
  <si>
    <t>21-41260</t>
  </si>
  <si>
    <t>Headwear</t>
  </si>
  <si>
    <t>21-39994</t>
  </si>
  <si>
    <t xml:space="preserve">BONFIRE BEANIE  </t>
  </si>
  <si>
    <t>CALOR BEANIE</t>
  </si>
  <si>
    <t>21-41329</t>
  </si>
  <si>
    <t>ALGUS BEANIE</t>
  </si>
  <si>
    <t>21-41319</t>
  </si>
  <si>
    <t>21-39461</t>
  </si>
  <si>
    <t>KNIT BEANIE BLAZE</t>
  </si>
  <si>
    <t xml:space="preserve">BONFIRE NECK GAITER  </t>
  </si>
  <si>
    <t>21-41334</t>
  </si>
  <si>
    <t>CALOR NECK GAITER</t>
  </si>
  <si>
    <t>ALGUS NECK GAITER</t>
  </si>
  <si>
    <t>21-41320</t>
  </si>
  <si>
    <t>FLEXFIT HAT</t>
  </si>
  <si>
    <t>SM/MD</t>
  </si>
  <si>
    <t>LG/XL</t>
  </si>
  <si>
    <t>FLEXFIT HAT YOUTH</t>
  </si>
  <si>
    <t>YOUTH</t>
  </si>
  <si>
    <t>TRUCKER HAT</t>
  </si>
  <si>
    <t>21-37806</t>
  </si>
  <si>
    <t>SNAPBACK HAT</t>
  </si>
  <si>
    <t>21-37805</t>
  </si>
  <si>
    <t>21-39459</t>
  </si>
  <si>
    <t>SNAPBACK APPROACH BLANK</t>
  </si>
  <si>
    <t>21-39458</t>
  </si>
  <si>
    <t>TRUCKER APPROACH BLANK</t>
  </si>
  <si>
    <t>21-40306</t>
  </si>
  <si>
    <t>SNAPBACK BLAZE</t>
  </si>
  <si>
    <t>Gloves</t>
  </si>
  <si>
    <t>CONVECTION GLOVE</t>
  </si>
  <si>
    <t xml:space="preserve">CONVECTION GLOVE </t>
  </si>
  <si>
    <t>21-36857</t>
  </si>
  <si>
    <t>21-36858</t>
  </si>
  <si>
    <t>21-36859</t>
  </si>
  <si>
    <t>21-41351</t>
  </si>
  <si>
    <t>HYBRID GLOVE</t>
  </si>
  <si>
    <t>21-41353</t>
  </si>
  <si>
    <t>21-35066</t>
  </si>
  <si>
    <t>21-35065</t>
  </si>
  <si>
    <t>21-35067</t>
  </si>
  <si>
    <t xml:space="preserve"> X LARGE</t>
  </si>
  <si>
    <t>21-41648</t>
  </si>
  <si>
    <t>FLEX GLOVE</t>
  </si>
  <si>
    <t>21-40908</t>
  </si>
  <si>
    <t>21-40907</t>
  </si>
  <si>
    <t>21-40906</t>
  </si>
  <si>
    <t>21-40909</t>
  </si>
  <si>
    <t>21-41647</t>
  </si>
  <si>
    <t>21-40952</t>
  </si>
  <si>
    <t>21-40949</t>
  </si>
  <si>
    <t>21-40951</t>
  </si>
  <si>
    <t>21-40950</t>
  </si>
  <si>
    <t>Gaiters</t>
  </si>
  <si>
    <t>MASTER GAITER</t>
  </si>
  <si>
    <t>21-40684</t>
  </si>
  <si>
    <t>21-42247</t>
  </si>
  <si>
    <t>SKULL TEE</t>
  </si>
  <si>
    <t>GREEN</t>
  </si>
  <si>
    <t>21-42246</t>
  </si>
  <si>
    <t>21-42245</t>
  </si>
  <si>
    <t>21-42248</t>
  </si>
  <si>
    <t>21-42243</t>
  </si>
  <si>
    <t>21-42244</t>
  </si>
  <si>
    <t>21-42253</t>
  </si>
  <si>
    <t>METAL</t>
  </si>
  <si>
    <t>21-42252</t>
  </si>
  <si>
    <t>21-42251</t>
  </si>
  <si>
    <t>21-42254</t>
  </si>
  <si>
    <t>21-42249</t>
  </si>
  <si>
    <t>21-42250</t>
  </si>
  <si>
    <t>21-42259</t>
  </si>
  <si>
    <t>21-42258</t>
  </si>
  <si>
    <t>21-42257</t>
  </si>
  <si>
    <t>21-42260</t>
  </si>
  <si>
    <t>21-42255</t>
  </si>
  <si>
    <t>21-42256</t>
  </si>
  <si>
    <t>21-42773</t>
  </si>
  <si>
    <t>SKULL HOODIE</t>
  </si>
  <si>
    <t>21-42772</t>
  </si>
  <si>
    <t>21-42771</t>
  </si>
  <si>
    <t>21-42774</t>
  </si>
  <si>
    <t>21-42769</t>
  </si>
  <si>
    <t>21-42770</t>
  </si>
  <si>
    <t>SWIFT 12GA. SYNTHETIC (Specify Barrel Length)</t>
  </si>
  <si>
    <t>SWIFT 12GA. CAMO (Specify Barrel Length)</t>
  </si>
  <si>
    <t>SWIFT-CM-20-YOUTH</t>
  </si>
  <si>
    <t>SWIFT 20GA. CAMO YOUTH 26"</t>
  </si>
  <si>
    <t>SWIFT 20GA. BLACK YOUTH 26"</t>
  </si>
  <si>
    <t>VANGUARD</t>
  </si>
  <si>
    <t>Riflescopes</t>
  </si>
  <si>
    <t>Endeavor RS IV</t>
  </si>
  <si>
    <t>Endeavor RS IV 1424G</t>
  </si>
  <si>
    <t>1-4x24 Riflescope, 30 mm, Illuminated, German 4</t>
  </si>
  <si>
    <t>Endeavor RS IV 2832D</t>
  </si>
  <si>
    <t>2-8x32 Riflescope, 30 mm, Illuminated, Duplex</t>
  </si>
  <si>
    <t>Endeavor RS IV 15642G</t>
  </si>
  <si>
    <t>1.5-6x42 Riflescope, 30 mm, Illuminated, German 4</t>
  </si>
  <si>
    <t>Endeavor RS IV 41644D</t>
  </si>
  <si>
    <t>4-16x44 Riflescope, 30 mm, Illuminated, Duplex</t>
  </si>
  <si>
    <t>Endeavor RS IV 41644DS6</t>
  </si>
  <si>
    <t>4-16x44 Riflescope, 30 mm, Illuminated, Dispatch 600</t>
  </si>
  <si>
    <t>Endeavor RS IV 41644DS8</t>
  </si>
  <si>
    <t>4-16x44 Riflescope, 30 mm, Illuminated, Dispatch 800</t>
  </si>
  <si>
    <t>Endeavor RS IV 251050G</t>
  </si>
  <si>
    <t>2.5-10x50 Riflescope, 30 mm, Illuminated, German 4</t>
  </si>
  <si>
    <t>Endeavor RS IV 251050DS6</t>
  </si>
  <si>
    <t>2.5-10x50 Riflescope, 30 mm, Illuminated, Dispatch 600</t>
  </si>
  <si>
    <t>Endeavor RS IV 41650D</t>
  </si>
  <si>
    <t>4-16x50 Riflescope, 30 mm, Illuminated, Duplex</t>
  </si>
  <si>
    <t>Endeavor RS IV 41650DS6</t>
  </si>
  <si>
    <t>4-16x50 Riflescope, 30 mm, Illuminated, Dispatch 600</t>
  </si>
  <si>
    <t>Endeavor RS IV 41650DS8</t>
  </si>
  <si>
    <t>4-16x50 Riflescope, 30 mm, Illuminated, Dispatch 800</t>
  </si>
  <si>
    <t>Endeavor RS IV 52050D</t>
  </si>
  <si>
    <t>5-20x50 Riflescope, 30 mm, Illuminated, Duplex</t>
  </si>
  <si>
    <t>Endeavor RS IV 52050DSV</t>
  </si>
  <si>
    <t>5-20x50 Riflescope, 30 mm, Illuminated, Dispatch Varmint</t>
  </si>
  <si>
    <t>Endeavor RS IV 31256G</t>
  </si>
  <si>
    <t>3-12x56 Riflescope, 30 mm, Illuminated, German 4</t>
  </si>
  <si>
    <t>Endeavor RS VI</t>
  </si>
  <si>
    <t>Endeavor RS VI 1624G</t>
  </si>
  <si>
    <t>1-6x24 Riflescope, 30 mm, Illuminated, German 4</t>
  </si>
  <si>
    <t>Endeavor RS VI 1624DS556</t>
  </si>
  <si>
    <t>1-6x24 Riflescope, 30 mm, Illuminated, Dispatch Tactical</t>
  </si>
  <si>
    <t>Endeavor RS VII</t>
  </si>
  <si>
    <t>Endeavor RS VII 1744G</t>
  </si>
  <si>
    <t>1-7x44 Riflescope, 30 mm, Illiminated, German 4</t>
  </si>
  <si>
    <t>Endeavor RS VII 1744DS556</t>
  </si>
  <si>
    <t>1-7x44 Riflescope, 30 mm, Illuminated, Dispatch Tactical</t>
  </si>
  <si>
    <t>Riflescope Accessories</t>
  </si>
  <si>
    <t>50MM RS Sunshade</t>
  </si>
  <si>
    <t>Sunshade for 50MM Endeavor RS Riflescopes</t>
  </si>
  <si>
    <t>Speed Mag Lever</t>
  </si>
  <si>
    <t>Rings</t>
  </si>
  <si>
    <t>Rings 30MM Low W</t>
  </si>
  <si>
    <t>Precision Steel Rings - 30MM Low Weaver Base</t>
  </si>
  <si>
    <t>Rings 30MM Med W</t>
  </si>
  <si>
    <t>Precision Steel Rings - 30MM Medium Weaver Base</t>
  </si>
  <si>
    <t>Rings 30MM High W</t>
  </si>
  <si>
    <t>Precision Steel Rings - 30MM High Weaver Base</t>
  </si>
  <si>
    <t>Rings 30MM Low P</t>
  </si>
  <si>
    <t>Precision Steel Rings - 30MM Low Picatinny Base</t>
  </si>
  <si>
    <t>Rings 30MM Med P</t>
  </si>
  <si>
    <t>Precision Steel Rings - 30MM Medium Picatinny Base</t>
  </si>
  <si>
    <t>Rings 30MM High P</t>
  </si>
  <si>
    <t>Precision Steel Rings - 30MM High Picatinny Base</t>
  </si>
  <si>
    <t>Endeavor ED IV</t>
  </si>
  <si>
    <t>Endeavor ED IV 8420</t>
  </si>
  <si>
    <t>8x42 ED IV Binocular</t>
  </si>
  <si>
    <t>Endeavor ED IV 1042</t>
  </si>
  <si>
    <t>10x42 ED IV Binocular</t>
  </si>
  <si>
    <t>Endeavor ED II</t>
  </si>
  <si>
    <t>Endeavor ED II 8320</t>
  </si>
  <si>
    <t>8x32 ED II Binocular</t>
  </si>
  <si>
    <t>Endeavor ED II 8420</t>
  </si>
  <si>
    <t>8x42 ED II Binocular</t>
  </si>
  <si>
    <t>Endeavor ED II 1042</t>
  </si>
  <si>
    <t>10x42 ED II Binocular</t>
  </si>
  <si>
    <t>Endeavor ED</t>
  </si>
  <si>
    <t>Endeavor ED 8320</t>
  </si>
  <si>
    <t>8x32 ED Glass Binocular</t>
  </si>
  <si>
    <t>Endeavor ED 8420</t>
  </si>
  <si>
    <t>8x42 ED Glass Binocular</t>
  </si>
  <si>
    <t>Endeavor ED 1042</t>
  </si>
  <si>
    <t>10x42 ED Glass Binocular</t>
  </si>
  <si>
    <t>Endeavor ED 1042 RT</t>
  </si>
  <si>
    <t>10x42 ED Glass Binocular - Realtree Edge Camo</t>
  </si>
  <si>
    <t>VEO HD2</t>
  </si>
  <si>
    <t>VEO HD2 8420</t>
  </si>
  <si>
    <t>VEO HD2 1042</t>
  </si>
  <si>
    <t>VEO HD</t>
  </si>
  <si>
    <t>VEO HD 8420</t>
  </si>
  <si>
    <t>VEO HD 1042</t>
  </si>
  <si>
    <t>VEO ED</t>
  </si>
  <si>
    <t>VEO ED 8420</t>
  </si>
  <si>
    <t>VEO ED 1042</t>
  </si>
  <si>
    <t>VEO ED 1050</t>
  </si>
  <si>
    <t>10x50 ED Glass Binocular</t>
  </si>
  <si>
    <t>Vesta</t>
  </si>
  <si>
    <t>Vesta 8250</t>
  </si>
  <si>
    <t xml:space="preserve">8x25 Binocular </t>
  </si>
  <si>
    <t>Vesta 1025</t>
  </si>
  <si>
    <t>10x25 Binocular</t>
  </si>
  <si>
    <t>Vesta 8420</t>
  </si>
  <si>
    <t xml:space="preserve">8x42 Binocular </t>
  </si>
  <si>
    <t>Vesta 1042</t>
  </si>
  <si>
    <t>10x42 Binocular</t>
  </si>
  <si>
    <t>Vesta 1042RT</t>
  </si>
  <si>
    <t>10x42 Binocular - Realtree Edge Camo</t>
  </si>
  <si>
    <t>Monoculars</t>
  </si>
  <si>
    <t>Vesta 8320M</t>
  </si>
  <si>
    <t>8x32 Monocular, PA-60 Smart Phone Adaptor, Bluetooth Remote</t>
  </si>
  <si>
    <t>VEO HD2 1042M</t>
  </si>
  <si>
    <t>10x42 ED Glass Monocular, PA-60 Smart Phone Adaptor, Bluetooth</t>
  </si>
  <si>
    <t>Spotting Scopes</t>
  </si>
  <si>
    <t>Endeavor HD</t>
  </si>
  <si>
    <t>Endeavor HD 65A</t>
  </si>
  <si>
    <t>15-45x65 Angled Spotting Scope</t>
  </si>
  <si>
    <t>Endeavor HD 82A</t>
  </si>
  <si>
    <t>20-60x82 Angled Spotting Scope</t>
  </si>
  <si>
    <t>Endeavor XF</t>
  </si>
  <si>
    <t>Endeavor XF 60A</t>
  </si>
  <si>
    <t>15-45x60 Angled Spotting Scope</t>
  </si>
  <si>
    <t>Endeavor XF 80A</t>
  </si>
  <si>
    <t>20-60x80 Angled Spotting Scope</t>
  </si>
  <si>
    <t>VEO HD 60A</t>
  </si>
  <si>
    <t>VEO HD 80A</t>
  </si>
  <si>
    <t>Vesta 350A</t>
  </si>
  <si>
    <t>12-45x50 Angled Spotting Scope Kit</t>
  </si>
  <si>
    <t>Vesta 350S</t>
  </si>
  <si>
    <t>12-45x50 Straight Eyepiece Spotting Scope Kit</t>
  </si>
  <si>
    <t>Vesta 460A</t>
  </si>
  <si>
    <t>15-50x60 Angled Spotting Scope Kit</t>
  </si>
  <si>
    <t>Vesta 560A</t>
  </si>
  <si>
    <t>15-45x60 Angled Spotting Scope Kit</t>
  </si>
  <si>
    <t>Optics Accessories</t>
  </si>
  <si>
    <t>BA-185</t>
  </si>
  <si>
    <t>Binocular Adapter</t>
  </si>
  <si>
    <t>PA-202</t>
  </si>
  <si>
    <t>Digiscoping Adapter</t>
  </si>
  <si>
    <t>VEO PA-65</t>
  </si>
  <si>
    <t>Smart Phone Adaptor with Bluetooth Remote</t>
  </si>
  <si>
    <t>VEO PA-10</t>
  </si>
  <si>
    <t>Smart Phone Holder with Bluetooth Remote</t>
  </si>
  <si>
    <t>Optic Guard</t>
  </si>
  <si>
    <t>Binocular Strap, Black</t>
  </si>
  <si>
    <t>Optic Guard Camo</t>
  </si>
  <si>
    <t>Binocular Strap, Camo</t>
  </si>
  <si>
    <t>Tripods</t>
  </si>
  <si>
    <t>Alta Pro 2</t>
  </si>
  <si>
    <t>Alta Pro 2 264AO</t>
  </si>
  <si>
    <t>Aluminum Tripod with Alta PH-31 Pan Head</t>
  </si>
  <si>
    <t>Alta Pro 2 263AV</t>
  </si>
  <si>
    <t>Aluminum Tripod with Alta PH-114V Video Head</t>
  </si>
  <si>
    <t>Alta Pro 2 263CV</t>
  </si>
  <si>
    <t>Carbon Fiber Tripod with Alta PH-114V Video Head</t>
  </si>
  <si>
    <t>Alta Pro 2V</t>
  </si>
  <si>
    <t>Alta Pro 2V 263CVP</t>
  </si>
  <si>
    <t>Carbon Fiber Tripod with Alta PH-123V Video Head</t>
  </si>
  <si>
    <t>Alta Pro 2V 263AVP</t>
  </si>
  <si>
    <t>Aluminum Tripod with Alta-PH-123V Video Head</t>
  </si>
  <si>
    <t>Alta Pro 2V 263CV</t>
  </si>
  <si>
    <t>Alta Pro 2V 263AV</t>
  </si>
  <si>
    <t>Alta Pro 2V 263CT</t>
  </si>
  <si>
    <t xml:space="preserve">Carbon Fiber Tripod </t>
  </si>
  <si>
    <t>Alta Pro 2V 263AT</t>
  </si>
  <si>
    <t xml:space="preserve">Aluminum Tripod </t>
  </si>
  <si>
    <t>VEO 2 PRO</t>
  </si>
  <si>
    <t>VEO2PRO203AO</t>
  </si>
  <si>
    <t>Aluminum Tripod with VEO 2 PH-26 Pan Head</t>
  </si>
  <si>
    <t>VEO2PRO233AO</t>
  </si>
  <si>
    <t>Aluminum Tripod with VEO 2 PH-28 Pan Head</t>
  </si>
  <si>
    <t>VEO2PRO233CO</t>
  </si>
  <si>
    <t>Carbon Fiber Tripod with VEO 2 PH-28 Pan Head</t>
  </si>
  <si>
    <t>VEO2PRO263AO</t>
  </si>
  <si>
    <t>VEO2PRO233AV</t>
  </si>
  <si>
    <t>Aluminum Tripod with VEO 2 PH-13 Video Pan Head</t>
  </si>
  <si>
    <t>VEO2PRO233CV</t>
  </si>
  <si>
    <t>Carbon Fiber Tripod with VEO 2 PH-13 Video Pan Head</t>
  </si>
  <si>
    <t>VEO2PRO263AV</t>
  </si>
  <si>
    <t>Aluminum Tripod with VEO 2 PH-15 Video Pan Head</t>
  </si>
  <si>
    <t>VEO2PRO263CV</t>
  </si>
  <si>
    <t>Carbon Fiber Tripod with VEO 2 PH-15 Video Pan Head</t>
  </si>
  <si>
    <t>VEO 3</t>
  </si>
  <si>
    <t>VEO3 263AB</t>
  </si>
  <si>
    <t>Aluminum Tripod with VEO BH-160S Ball head</t>
  </si>
  <si>
    <t>VEO3 263CB</t>
  </si>
  <si>
    <t>Carbon Fiber Tripod with VEO BH-160S Ball head</t>
  </si>
  <si>
    <t>VEO3T</t>
  </si>
  <si>
    <t>VEO3T204ABP</t>
  </si>
  <si>
    <t>Alum 4 in 1 Tripod with Ball Head, Pan Handle, Monopod, QS-72T</t>
  </si>
  <si>
    <t>VEO3T204CBP</t>
  </si>
  <si>
    <t>CF 4 in 1 Tripod with Ball Head, Pan Handle, Monopod, QS-72T</t>
  </si>
  <si>
    <t>VEO3T235ABP</t>
  </si>
  <si>
    <t>VEO3T235CBP</t>
  </si>
  <si>
    <t>VEO3T235AP</t>
  </si>
  <si>
    <t>Aluminum 4 in 1 Tripod with Pan Head, Monopod Option, QS-72T</t>
  </si>
  <si>
    <t>VEO3T235CP</t>
  </si>
  <si>
    <t>Carbon Fiber 4 in 1 Tripod with Pan Head, Monopod Option, QS-72T</t>
  </si>
  <si>
    <t>VEO3T265HABP</t>
  </si>
  <si>
    <t>VEO3T265HCBP</t>
  </si>
  <si>
    <t>VEO 3 GO</t>
  </si>
  <si>
    <t>VEO3GO204AB</t>
  </si>
  <si>
    <t xml:space="preserve"> Aluminum Tripod w/ Ball Head, Monopod, Bluetooth Remote, SPC</t>
  </si>
  <si>
    <t>VEO3GO204CB</t>
  </si>
  <si>
    <t>Carbon Fiber Tripod w/ Ball Head, Monopod, Bluetooth Remote, SPC</t>
  </si>
  <si>
    <t>VEO3GO235AB</t>
  </si>
  <si>
    <t>Aluminum Tripod w/ Ball Head, Monopod, Bluetooth Remote, SPC</t>
  </si>
  <si>
    <t>VEO3GO235CB</t>
  </si>
  <si>
    <t>Carbon Fiber Tripod w/ Ball Head , Monopod, Bluetooth Remote, SPC</t>
  </si>
  <si>
    <t>VEO3GO265HAB</t>
  </si>
  <si>
    <t>VEO3GO265HCB</t>
  </si>
  <si>
    <t>VEO 2</t>
  </si>
  <si>
    <t>VEO 2 235AP</t>
  </si>
  <si>
    <t>Aluminum Tripod with VEO 2 PH-25 Pan Head</t>
  </si>
  <si>
    <t>Vesta FB</t>
  </si>
  <si>
    <t>Vesta FB204ABS</t>
  </si>
  <si>
    <t>Aluminum Tripod with T-46 Ball Head (40' tall)</t>
  </si>
  <si>
    <t>Vesta FB204AB</t>
  </si>
  <si>
    <t>Aluminum Tripod with T-46 Ball Head (51" tall)</t>
  </si>
  <si>
    <t>Vesta FB235AB</t>
  </si>
  <si>
    <t>Aluminum Tripod with T-51 Ball Head</t>
  </si>
  <si>
    <t>Vesta 233AGH</t>
  </si>
  <si>
    <t>Aluminum Tripod with GH-45 Grip Head</t>
  </si>
  <si>
    <t>Vesta 203AGH</t>
  </si>
  <si>
    <t>Vesta 234AP</t>
  </si>
  <si>
    <t>Aluminum Tripod with PH-23 Pan Head</t>
  </si>
  <si>
    <t>Vesta 233AP</t>
  </si>
  <si>
    <t>Vesta 204AP</t>
  </si>
  <si>
    <t>Vesta 203AP</t>
  </si>
  <si>
    <t>Espod CX</t>
  </si>
  <si>
    <t>Espod CX 1 OS</t>
  </si>
  <si>
    <t>Tabletop Tripod With Window Mount</t>
  </si>
  <si>
    <t>Espod CX 1</t>
  </si>
  <si>
    <t>Tabletop Tripod</t>
  </si>
  <si>
    <t>Vesta TT - Accessory Added - Now with Bluetooth Remote</t>
  </si>
  <si>
    <t>Vesta TT1 BP</t>
  </si>
  <si>
    <t>Table Top Tripod with Smart Phone Holder - Black</t>
  </si>
  <si>
    <t>VS</t>
  </si>
  <si>
    <t>VS-82</t>
  </si>
  <si>
    <t>Tripod Accessories</t>
  </si>
  <si>
    <t>VEO+MA1</t>
  </si>
  <si>
    <t>Multi-Mount Adapter</t>
  </si>
  <si>
    <t>VEO MT-12</t>
  </si>
  <si>
    <t>Multi-Mount</t>
  </si>
  <si>
    <t>Quick Shoes</t>
  </si>
  <si>
    <t>QS-64</t>
  </si>
  <si>
    <t>Quick Shoe for VEO3GO 204AB/CB, 235 AB/CB, Vesta FB Series</t>
  </si>
  <si>
    <t>QS-62 V3</t>
  </si>
  <si>
    <t>Quick Shoe for VEO 3 233AB/CB, VEO3 263AB/CB</t>
  </si>
  <si>
    <t>QS-60 V2</t>
  </si>
  <si>
    <t>QS for Alta Pro 2, Alta BH, Alta PH-31, VEO3GO 265HAB/HCB</t>
  </si>
  <si>
    <t>QS-60S</t>
  </si>
  <si>
    <t xml:space="preserve">Quick Shoe for VEO, VEO 2 </t>
  </si>
  <si>
    <t>QS-61P</t>
  </si>
  <si>
    <t>QS for VEO2PRO 233AO/CO, 263AO, 263AV/CV, VEO2 BH/PH Win Mt</t>
  </si>
  <si>
    <t>QS-36</t>
  </si>
  <si>
    <t>Quick Shoe for PH-304 (also fits Vesta AP/AGH series)</t>
  </si>
  <si>
    <t>QS-29</t>
  </si>
  <si>
    <t>Quick Shoe for Vesta 203AP/204AP/233AP/234AP/233AGH</t>
  </si>
  <si>
    <t>Heads</t>
  </si>
  <si>
    <t>Alta PH Video Pan Heads</t>
  </si>
  <si>
    <t>Alta PH-114V</t>
  </si>
  <si>
    <t>Magnesium Alloy Video Head</t>
  </si>
  <si>
    <t>Alta PH-123V</t>
  </si>
  <si>
    <t>Alta BH Ball Heads</t>
  </si>
  <si>
    <t>Alta BH-300</t>
  </si>
  <si>
    <t>Aluminum Alloy Ball Head</t>
  </si>
  <si>
    <t>Alta BH-250</t>
  </si>
  <si>
    <t>Alta BH-100</t>
  </si>
  <si>
    <t>VEO 2 PH Pan Heads</t>
  </si>
  <si>
    <t>VEO 2 PH-13</t>
  </si>
  <si>
    <t>Magnesium Alloy Video Pan Head</t>
  </si>
  <si>
    <t>VEO 2 PH-15</t>
  </si>
  <si>
    <t>Aluminum Alloy Video Pan Head</t>
  </si>
  <si>
    <t>VEO 2 PH-26</t>
  </si>
  <si>
    <t>Aluminum Alloy Pan Head</t>
  </si>
  <si>
    <t>VEO 2 PH-28</t>
  </si>
  <si>
    <t>Window Mounts</t>
  </si>
  <si>
    <t>VEO2PH-28WM</t>
  </si>
  <si>
    <t>Window Mount, 2 Way Pan Head, Arca Compatible Quick Shoe</t>
  </si>
  <si>
    <t>VEO2BH-50WM</t>
  </si>
  <si>
    <t>Window Mount, Ball Head, Arca Compatible Quick Shoe</t>
  </si>
  <si>
    <t>PH-304</t>
  </si>
  <si>
    <t>Window Mount, 3 Way Head, Quick Shoe</t>
  </si>
  <si>
    <t>Hunting Supports</t>
  </si>
  <si>
    <t>VEO 2 AM-234TU</t>
  </si>
  <si>
    <t>Aluminum 62" Gunpod with U Yoke &amp; Retractable Feet</t>
  </si>
  <si>
    <t>VEO 2 CM-234TU</t>
  </si>
  <si>
    <t>Carbon Fiber 62" Gunpod with U Yoke &amp; Retractable Feet</t>
  </si>
  <si>
    <t>Quest</t>
  </si>
  <si>
    <t>Quest M49</t>
  </si>
  <si>
    <t>49" Gunpod with U Yoke</t>
  </si>
  <si>
    <t>Quest M62</t>
  </si>
  <si>
    <t>62" Gunpod with U Yoke</t>
  </si>
  <si>
    <t>Quest B38</t>
  </si>
  <si>
    <t>38" Bipod with U Yoke</t>
  </si>
  <si>
    <t>Quest B62</t>
  </si>
  <si>
    <t>62" Bipod with U Yoke</t>
  </si>
  <si>
    <t>Quest T62U</t>
  </si>
  <si>
    <t>3-in-1 Tripod, Bipod, Gunpod, U Yoke</t>
  </si>
  <si>
    <t>Scout</t>
  </si>
  <si>
    <t>Scout M62</t>
  </si>
  <si>
    <t>62" Gunpod with V Yoke</t>
  </si>
  <si>
    <t>Scout B62</t>
  </si>
  <si>
    <t>62" Bipod with V Yoke</t>
  </si>
  <si>
    <t>Equalizer QS</t>
  </si>
  <si>
    <t>Equalizer 1QS</t>
  </si>
  <si>
    <t>6-10" Pivoting Bipod</t>
  </si>
  <si>
    <t>Equalizer 2QS</t>
  </si>
  <si>
    <t>11-28" Pivoting Bipod</t>
  </si>
  <si>
    <t>Equalizer</t>
  </si>
  <si>
    <t>Equalizer 2</t>
  </si>
  <si>
    <t>12.75-27" Pivoting Bipod</t>
  </si>
  <si>
    <t>Bench Rest</t>
  </si>
  <si>
    <t>Porta-Aim</t>
  </si>
  <si>
    <t>Portable Bench Rest</t>
  </si>
  <si>
    <t xml:space="preserve">Shooting Accessories </t>
  </si>
  <si>
    <t>Endeavor LDA</t>
  </si>
  <si>
    <t>Tripod Lock Down Adaptor for Picatinny Rail</t>
  </si>
  <si>
    <t>U-Yoke</t>
  </si>
  <si>
    <t>U Shaped Yoke</t>
  </si>
  <si>
    <t>Cases</t>
  </si>
  <si>
    <t>Supreme</t>
  </si>
  <si>
    <t>Supreme 27F</t>
  </si>
  <si>
    <t>Waterproof Case with Foam</t>
  </si>
  <si>
    <t>Supreme 37F</t>
  </si>
  <si>
    <t>Supreme 40F</t>
  </si>
  <si>
    <t>Supreme 46F</t>
  </si>
  <si>
    <t>Supreme 53F</t>
  </si>
  <si>
    <t>Waterproof Case with Foam, Wheels</t>
  </si>
  <si>
    <t>Slings</t>
  </si>
  <si>
    <t>Endeavor</t>
  </si>
  <si>
    <t>Endeavor Sling101B</t>
  </si>
  <si>
    <t>Neoprene Sling, Black, Metal Hardware</t>
  </si>
  <si>
    <t>Endeavor Sling101C</t>
  </si>
  <si>
    <t>Neoprene Sling, Hi-Def Hardwoods Camo, Metal Hardware</t>
  </si>
  <si>
    <t>Endeavor Sling150G</t>
  </si>
  <si>
    <t>Neoprene Sling, Green, Metal Hardware</t>
  </si>
  <si>
    <t>Endeavor Sling201B</t>
  </si>
  <si>
    <t>Neoprene Sling, Black, Metal Hardware, Black Trim</t>
  </si>
  <si>
    <t>Endeavor Sling201G</t>
  </si>
  <si>
    <t>Neoprene Sling, Black, Metal Hardware, Green Trim</t>
  </si>
  <si>
    <t>Endeavor Sling203B</t>
  </si>
  <si>
    <t>Endeavor Sling203C</t>
  </si>
  <si>
    <t>Neoprene Sling, Camo, Metal Hardware</t>
  </si>
  <si>
    <t>Endeavor Sling301B</t>
  </si>
  <si>
    <t>Rubber Sling, Black, Integrated Rubber Spring, Metal Hardware</t>
  </si>
  <si>
    <t>BINOCULARS</t>
  </si>
  <si>
    <t>0900-40-000</t>
  </si>
  <si>
    <t>5PK - 14.5"x9.5" -  3-Reactive Adhesive Bullseyes</t>
  </si>
  <si>
    <t>0900-40-001</t>
  </si>
  <si>
    <t>5PK - 14.5"x9.5" -  11-3"-Reactive Adhesive Bullseyes</t>
  </si>
  <si>
    <t>0900-42-000</t>
  </si>
  <si>
    <t>5PK - 14.5"x9.5" -  5-Reactive Retical Targets</t>
  </si>
  <si>
    <t>0900-41-000</t>
  </si>
  <si>
    <t>5PK - 14.5"x9.5" -  6"-Reactive Adhesive Bullseyes</t>
  </si>
  <si>
    <t>0900-41-001</t>
  </si>
  <si>
    <t>5PK - 14.5"x9.5" -  4"-Reactive Adhesive Bullseyes</t>
  </si>
  <si>
    <t>0900-60-000</t>
  </si>
  <si>
    <t>10PK 12x12- Range Angel - 10in Adhesive / Reactive Bullseye</t>
  </si>
  <si>
    <t>0900-60-001</t>
  </si>
  <si>
    <t>10PK - Range Angel - 8"x10" Adhesive / Reactive Bullseye</t>
  </si>
  <si>
    <t>0900-60-002</t>
  </si>
  <si>
    <t>10PK - Range Angel - 4 Adhesive / Reactive Bullseye - 3" each</t>
  </si>
  <si>
    <t>0900-60-003</t>
  </si>
  <si>
    <t>10PK - Range Angel - Adhesive / Reactive Bullseye - 8" each</t>
  </si>
  <si>
    <t>0900-50-000</t>
  </si>
  <si>
    <t>5-PK - Turkey</t>
  </si>
  <si>
    <t>0900-50-001</t>
  </si>
  <si>
    <t>5-PK - Prairie Dog</t>
  </si>
  <si>
    <t>AK-UR</t>
  </si>
  <si>
    <t>Universal Rifle - Arsenal Kit</t>
  </si>
  <si>
    <t>AK-UP</t>
  </si>
  <si>
    <t>Universal Pistol - Arsenal Kit</t>
  </si>
  <si>
    <t>AK-UPRS</t>
  </si>
  <si>
    <t>Universal Pistol, Rifle, Shotgun - Arsenal Kit</t>
  </si>
  <si>
    <t>AK-DUPRS</t>
  </si>
  <si>
    <t>Deluxe Pistol, Rifle, and Shotgun - Arsenal Kit</t>
  </si>
  <si>
    <t>EY-SO-B</t>
  </si>
  <si>
    <t>Marksman Shooting Glasses</t>
  </si>
  <si>
    <t>EYP-SO-FF</t>
  </si>
  <si>
    <t>Sharp Shooter Shooting Glasses</t>
  </si>
  <si>
    <t>EYP-SO-I</t>
  </si>
  <si>
    <t>Expert Shooting Glasses</t>
  </si>
  <si>
    <r>
      <t>AXIL</t>
    </r>
    <r>
      <rPr>
        <sz val="11"/>
        <color theme="1"/>
        <rFont val="Calibri"/>
        <family val="2"/>
        <scheme val="minor"/>
      </rPr>
      <t xml:space="preserve"> - EAR PROTECTION</t>
    </r>
  </si>
  <si>
    <t>AXIL</t>
  </si>
  <si>
    <t>FOAM PLUGS</t>
  </si>
  <si>
    <t>20 pair with key chain holder</t>
  </si>
  <si>
    <t>50 pair individually wrapped</t>
  </si>
  <si>
    <t>200 pairs individually wrapped</t>
  </si>
  <si>
    <t>FOAM PLUGS with lanyard</t>
  </si>
  <si>
    <t>1 pair individually wrapped</t>
  </si>
  <si>
    <t>20 pair individually wrapped</t>
  </si>
  <si>
    <t>100 pairs individually wrapped</t>
  </si>
  <si>
    <t>X-PRO</t>
  </si>
  <si>
    <t xml:space="preserve">XP Reactor </t>
  </si>
  <si>
    <t>XP Reactor - Smoke</t>
  </si>
  <si>
    <t>XP Reactor - Blue</t>
  </si>
  <si>
    <t>XP Reactor - Pink</t>
  </si>
  <si>
    <t>XP Reactor - Orange</t>
  </si>
  <si>
    <t>XP Reactor - Green</t>
  </si>
  <si>
    <t xml:space="preserve"> </t>
  </si>
  <si>
    <t>XP Defender</t>
  </si>
  <si>
    <t>XP Defender - Smoke</t>
  </si>
  <si>
    <t>XP Defender - Blue</t>
  </si>
  <si>
    <t>XP Defender - Pink</t>
  </si>
  <si>
    <t>XP Defender - Orange</t>
  </si>
  <si>
    <t>XP Defender - Green</t>
  </si>
  <si>
    <t>MUFFS</t>
  </si>
  <si>
    <t>Trackr Passive</t>
  </si>
  <si>
    <t>Trackr</t>
  </si>
  <si>
    <t>Trackr Blue</t>
  </si>
  <si>
    <t>GHOST STRYKE - GS</t>
  </si>
  <si>
    <t>GS Digital 1</t>
  </si>
  <si>
    <t>GS Black</t>
  </si>
  <si>
    <t>GS Tan</t>
  </si>
  <si>
    <t>GS Red</t>
  </si>
  <si>
    <t>GS Pink</t>
  </si>
  <si>
    <t>GS Digital 2</t>
  </si>
  <si>
    <t>GS II Black</t>
  </si>
  <si>
    <t>GS II Tan</t>
  </si>
  <si>
    <t>GS II Red</t>
  </si>
  <si>
    <t>GS II Pink</t>
  </si>
  <si>
    <t>GS Electronic</t>
  </si>
  <si>
    <t>GS Extreme</t>
  </si>
  <si>
    <t>GS Custom</t>
  </si>
  <si>
    <t>Digital Ear Pro</t>
  </si>
  <si>
    <t>Full Shell 2</t>
  </si>
  <si>
    <t>MODEL</t>
  </si>
  <si>
    <t>RIFLES</t>
  </si>
  <si>
    <t>TURQUA BOLT ACTION RIFLES .243 WIN/.308 WIN/ 6.5 CREEDMOOR</t>
  </si>
  <si>
    <t>ATA-SOLUTION-.243</t>
  </si>
  <si>
    <t>ATA-SOLUTION-.243 SIGHT</t>
  </si>
  <si>
    <t>ATA  ARMS - SOLUTION .243 WIN - WOOD - ADJUSTABLE STOCK W/SIGHT</t>
  </si>
  <si>
    <t>ATA-SOLUTION-.308</t>
  </si>
  <si>
    <t>ATA-SOLUTION-.308 SIGHT</t>
  </si>
  <si>
    <t>ATA  ARMS - SOLUTION .308 WIN - WOOD - ADJUSTABLE STOCK W/SIGHT</t>
  </si>
  <si>
    <t>ATA-SOLUTION-6.5CRDM</t>
  </si>
  <si>
    <t>ATA-SOLUTION-6.5CRDM SIGHT</t>
  </si>
  <si>
    <t>ATA  ARMS - SOLUTION 6.5 CREEDMOOR - WOOD - ADJUSTABLE STOCK W/SIGHT</t>
  </si>
  <si>
    <t>ATA-EXPLORER-.243</t>
  </si>
  <si>
    <t>ATA-EXPLORER-.243 SIGHT</t>
  </si>
  <si>
    <t>ATA  ARMS - EXPLORER .243 WIN - WOOD - MONTE CARLO STOCK W/SIGHT</t>
  </si>
  <si>
    <t>ATA-EXPLORER-.308</t>
  </si>
  <si>
    <t>ATA-EXPLORER-.308 SIGHT</t>
  </si>
  <si>
    <t>ATA  ARMS - EXPLORER .308 WIN - WOOD - MONTE CARLO STOCK W/SIGHT</t>
  </si>
  <si>
    <t>ATA-EXPLORER-6.5CRDM</t>
  </si>
  <si>
    <t>ATA-EXPLORER-6.5CRDM SIGHT</t>
  </si>
  <si>
    <t>ATA  ARMS - EXPLORER 6.5 CREEDMOOR - WOOD - MONTE CARLO STOCK W/SIGHT</t>
  </si>
  <si>
    <t>ATA-HUNTER-.243</t>
  </si>
  <si>
    <t>ATA-HUNTER-.243 SIGHT</t>
  </si>
  <si>
    <t>ATA ARMS - HUNTER .243 WIN - GRAY LAMINATED W/SIGHT</t>
  </si>
  <si>
    <t>ATA-HUNTER-.308</t>
  </si>
  <si>
    <t>ATA-HUNTER-.308 SIGHT</t>
  </si>
  <si>
    <t>ATA ARMS - HUNTER .308 WIN - GRAY LAMINATED W/SIGHT</t>
  </si>
  <si>
    <t>ATA-HUNTER-.6.5CRDM</t>
  </si>
  <si>
    <t>ATA-HUNTER-.6.5CRDM SIGHT</t>
  </si>
  <si>
    <t>ATA ARMS - HUNTER 6.5 CREEDMOOR - GRAY LAMINATED W/SIGHT</t>
  </si>
  <si>
    <t>ATA-HARVESTOR-.243</t>
  </si>
  <si>
    <t>ATA-HARVESTOR-.243 SIGHT</t>
  </si>
  <si>
    <t>ATA ARMS - HARVESTOR - .243 WIN - THUMBHOLE STOCK W/SIGHT</t>
  </si>
  <si>
    <t>ATA-HARVESTOR-.308</t>
  </si>
  <si>
    <t>ATA-HARVESTOR-.308 SIGHT</t>
  </si>
  <si>
    <t>ATA ARMS - HARVESTOR - .308 WIN - THUMBHOLE STOCK W/SIGHT</t>
  </si>
  <si>
    <t>ATA-HARVESTOR-6.5CRDM</t>
  </si>
  <si>
    <t>ATA-HARVESTOR-6.5CRDM SIGHT</t>
  </si>
  <si>
    <t>ATA ARMS - HARVESTOR - 6.5 CREEDMOOR - THUMBHOLE STOCK W/SIGHT</t>
  </si>
  <si>
    <t>ATA-REBEL-.243</t>
  </si>
  <si>
    <t>ATA-REBEL-.243 SIGHT</t>
  </si>
  <si>
    <t>ATA ARMS - REBEL - .243 WIN - SYNTHETIC BLACK - ADJUSTABLE STOCK W/SIGHT</t>
  </si>
  <si>
    <t>ATA-REBEL-.308</t>
  </si>
  <si>
    <t>ATA-REBEL-.308 SIGHT</t>
  </si>
  <si>
    <t>ATA ARMS - REBEL - .308 WIN - SYNTHETIC BLACK - ADJUSTABLE STOCK W/SIGHT</t>
  </si>
  <si>
    <t>ATA-REBEL-6.5CRDM</t>
  </si>
  <si>
    <t>ATA-REBEL-6.5CRDM SIGHT</t>
  </si>
  <si>
    <t>ATA ARMS - REBEL - 6.5 CREEDMOOR - SYNTHETIC BLACK - ADJ. STOCK W/SIGHT</t>
  </si>
  <si>
    <t>ATA-TRAPPER-.243</t>
  </si>
  <si>
    <t>ATA-TRAPPER-.243 SIGHT</t>
  </si>
  <si>
    <t>ATA ARMS - TRAPPER - .243 WIN - SYNTHETIC GREEN - ADJUSTABLE STOCK W/SIGHT</t>
  </si>
  <si>
    <t>ATA-TRAPPER-.308</t>
  </si>
  <si>
    <t>ATA-TRAPPER-.308 SIGHT</t>
  </si>
  <si>
    <t>ATA ARMS - TRAPPER - .308 WIN - SYNTHETIC GREEN - ADJUSTABLE STOCK W/SIGHT</t>
  </si>
  <si>
    <t>ATA-TRAPPER-6.5CRDM</t>
  </si>
  <si>
    <t>ATA-TRAPPER-6.5CRDM SIGHT</t>
  </si>
  <si>
    <t>ATA ARMS - TRAPPER - 6.5 CREEDMOOR - SYNTHETIC GREEN - ADJ. STOCK W/SIGHT</t>
  </si>
  <si>
    <t>ATA-RECON-.243</t>
  </si>
  <si>
    <t>ATA-RECON-.243 SIGHT</t>
  </si>
  <si>
    <t>ATA ARMS - RECON - .243 WIN - CAMO/BRONZE - ADJ. STOCK W/SIGHT</t>
  </si>
  <si>
    <t>ATA-RECON-.308</t>
  </si>
  <si>
    <t>ATA-RECON-.308 SIGHT</t>
  </si>
  <si>
    <t>ATA ARMS - RECON - .308 WIN - CAMO/BRONZE - ADJ. STOCK W/SIGHT</t>
  </si>
  <si>
    <t>ATA-RECON-6.5CRDM</t>
  </si>
  <si>
    <t>ATA-RECON-6.5CRDM SIGHT</t>
  </si>
  <si>
    <t>ATA ARMS - RECON - 6.5 CREEDMOOR - CAMO/BRONZE - ADJ. STOCK W/SIGHT</t>
  </si>
  <si>
    <t>ATA-TURQUA-243-BAD</t>
  </si>
  <si>
    <t>TURQUA 243 ADJUSTABLE SYNTHETIC BADLANDS 243</t>
  </si>
  <si>
    <t>ATA-TURQUA-243-BAD SIGHT</t>
  </si>
  <si>
    <t>TURQUA 243 ADJUSTABLE SYNTHETIC BADLANDS 243 W/SIGHT</t>
  </si>
  <si>
    <t>ATA-TURQUA-308-BAD</t>
  </si>
  <si>
    <t>TURQUA  ADJUSTABLE SYNTHETIC BADLANDS 308</t>
  </si>
  <si>
    <t>ATA-TURQUA-308-BAD SIGHT</t>
  </si>
  <si>
    <t>TURQUA  ADJUSTABLE SYNTHETIC BADLANDS 308 W/SIGHT</t>
  </si>
  <si>
    <t>ATA-TURQUA-6.5-BAD</t>
  </si>
  <si>
    <t>TURQUA  ADJUSTABLE SYNTHETIC BADLANDS 6.5</t>
  </si>
  <si>
    <t>ATA-TURQUA-6.5-BAD SIGHT</t>
  </si>
  <si>
    <t>TURQUA  ADJUSTABLE SYNTHETIC BADLANDS 6.5 W/SIGHT</t>
  </si>
  <si>
    <t>ALR SERIES - CHASSIS RIFLE</t>
  </si>
  <si>
    <t>ATA-ALR-.243-18.5"</t>
  </si>
  <si>
    <t>ALR SERIES-.243 WIN - 18.5"</t>
  </si>
  <si>
    <t>ATA-ALR-.243-20"</t>
  </si>
  <si>
    <t>ALR SERIES-.243 WIN - 20"</t>
  </si>
  <si>
    <t>ATA-ALR-.243-22"</t>
  </si>
  <si>
    <t>ALR SERIES-.243 WIN - 22"</t>
  </si>
  <si>
    <t>ATA-ALR-.243-24"</t>
  </si>
  <si>
    <t>ALR SERIES-.243 WIN - 24"</t>
  </si>
  <si>
    <t>ATA-ALR-.308-18.5"</t>
  </si>
  <si>
    <t>ALR SERIES-.308 WIN - 18.5"</t>
  </si>
  <si>
    <t>ATA-ALR-.308-20"</t>
  </si>
  <si>
    <t>ALR SERIES-.308 WIN - 20"</t>
  </si>
  <si>
    <t>ATA-ALR-.308-22"</t>
  </si>
  <si>
    <t>ALR SERIES-.308 WIN - 22"</t>
  </si>
  <si>
    <t>ATA-ALR-.308-24"</t>
  </si>
  <si>
    <t>ALR SERIES-.308 WIN - 24"</t>
  </si>
  <si>
    <t>ATA-ALR-6.5-18.5"</t>
  </si>
  <si>
    <t>ALR SERIES-6.5 CREEDMORE - 18.5"</t>
  </si>
  <si>
    <t>ATA-ALR-6.5-20"</t>
  </si>
  <si>
    <t>ALR SERIES-6.5 CREEDMORE - 20"</t>
  </si>
  <si>
    <t>ATA-ALR-6.5-22"</t>
  </si>
  <si>
    <t>ALR SERIES-6.5 CREEDMORE - 22"</t>
  </si>
  <si>
    <t>ATA-ALR-6.5-24"</t>
  </si>
  <si>
    <t>ALR SERIES-6.5 CREEDMORE - 24"</t>
  </si>
  <si>
    <t>SHOTGUNS</t>
  </si>
  <si>
    <t>CY SERIES</t>
  </si>
  <si>
    <t>ATA-CYMAX5-12-28"</t>
  </si>
  <si>
    <t>CY MAX 5 SUPERMAGNUM SEMI AUTOMATIC 12GA 28" 3.5 MAG</t>
  </si>
  <si>
    <t>SP SERIES</t>
  </si>
  <si>
    <t>ATA-SP-NICKEL-12-28"</t>
  </si>
  <si>
    <t>SP NICKEL - OVER UNDER 12GA 28"</t>
  </si>
  <si>
    <t>ATA-SP-NICKEL 20-26"</t>
  </si>
  <si>
    <t>SP NICKEL - OVER UNDER 20GA 26"</t>
  </si>
  <si>
    <t>ATA-SP-SUPERI-12-28"</t>
  </si>
  <si>
    <t>SP SUPERIOR I - OVER UNDER 12GA 28"</t>
  </si>
  <si>
    <t>ATA-SP-SUPERI-20-26"</t>
  </si>
  <si>
    <t>SP SUPERIOR I - OVER UNDER 20GA 26"</t>
  </si>
  <si>
    <t>VENZA SERIES</t>
  </si>
  <si>
    <t>VENZA SYNTHETIC BLACK COMBO 12GA SEMI AUTOMATIC - 1 CANTILEVER RIFLED 24" + 1 VENT RIBBED SMOOTH BORE 28"</t>
  </si>
  <si>
    <t>ATA-VENZA-BLKMAX5</t>
  </si>
  <si>
    <t>VENZA BLACK MAX 5 SEMI AUTOMATIC - 12GA - 28"</t>
  </si>
  <si>
    <t>VENZA CAMO COMBO 12GA SEMI AUTOMATIC - 1 CANTILEVER RIFLED 24" + 1 VENT RIBBED SMOOTH BORE 28"</t>
  </si>
  <si>
    <t>VENZA CANTILEVER BRONZE RIFLED 12GA 24" SEMI AUTOMATIC</t>
  </si>
  <si>
    <t>TRI-SS-SYN-CBO</t>
  </si>
  <si>
    <t>TRI-SS SINGLE SHOT 3 BARREL COMBO SYNTHETIC .410 BARREL 20" + 20GA BARREL 24" + 12GA BARREL 26"</t>
  </si>
  <si>
    <t>MAULER12-CDN-RED</t>
  </si>
  <si>
    <t>PUMP ACTION 12GA. MAULER RED CANADIAN EDITION W/PISTOL GRIP</t>
  </si>
  <si>
    <t>MAULER12-CDN-BLK</t>
  </si>
  <si>
    <t>PUMP ACTION 12GA. MAULER BLACK CANADIAN EDITION W/PISTOL GRIP</t>
  </si>
  <si>
    <t>WOLVERINE-XP-12GA-SYN-18.5</t>
  </si>
  <si>
    <t>WOLVERINE XP FOLDING PUMP ACTION SHOTGUN 12GA  SYNTHETIC 18.5"</t>
  </si>
  <si>
    <t>ATA-HUNTERSS-.243</t>
  </si>
  <si>
    <t>ATA ARMS - HUNTER .243 WIN - GRAY STAINLESS LAMINATED</t>
  </si>
  <si>
    <t>ATA-HUNTERSS-.243 SIGHT</t>
  </si>
  <si>
    <t>ATA ARMS - HUNTER .243 WIN - GRAY STAINLESS LAMINATED W/SIGHT</t>
  </si>
  <si>
    <t>ATA-HUNTERSS-.308</t>
  </si>
  <si>
    <t>ATA ARMS - HUNTER .308 WIN - GRAY STAINLESS LAMINATED</t>
  </si>
  <si>
    <t>ATA-HUNTERSS-.308 SIGHT</t>
  </si>
  <si>
    <t>ATA ARMS - HUNTER .308 WIN - GRAY STAINLESS LAMINATED W/SIGHT</t>
  </si>
  <si>
    <t>ATA-HUNTERSS-.6.5CRDM</t>
  </si>
  <si>
    <t>ATA ARMS - HUNTER 6.5 CREEDMOOR - GRAY STAINLESS LAMINATED</t>
  </si>
  <si>
    <t>ATA-HUNTERSS-.6.5CRDM SIGHT</t>
  </si>
  <si>
    <t>ATA ARMS - HUNTER 6.5 CREEDMOOR - GRAY STAINLESS LAMINATED W/SIGHT</t>
  </si>
  <si>
    <t>ATA-VENZA-BLK CBO</t>
  </si>
  <si>
    <t>ATA-VENZA CAMO CBO</t>
  </si>
  <si>
    <t>ATA-VENZA CANT BRZ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</si>
</sst>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</numFmts>
  <fonts count="3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u/>
      <sz val="10"/>
      <color theme="1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color rgb="FF000000"/>
      <name val="Arial Narrow"/>
      <family val="2"/>
    </font>
    <font>
      <b/>
      <u/>
      <sz val="10"/>
      <name val="Arial Narrow"/>
      <family val="2"/>
    </font>
    <font>
      <sz val="10"/>
      <color indexed="8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2"/>
      <color indexed="8"/>
      <name val="Stylus BT"/>
      <family val="2"/>
    </font>
    <font>
      <u/>
      <sz val="10"/>
      <color indexed="12"/>
      <name val="Arial"/>
      <family val="2"/>
    </font>
    <font>
      <sz val="10"/>
      <color indexed="8"/>
      <name val="MS Sans Serif"/>
      <family val="2"/>
    </font>
    <font>
      <sz val="12"/>
      <name val="宋体"/>
      <charset val="134"/>
    </font>
    <font>
      <b/>
      <sz val="11"/>
      <color theme="1"/>
      <name val="Calibri"/>
      <family val="2"/>
      <scheme val="minor"/>
    </font>
    <font>
      <sz val="10"/>
      <color rgb="FF111111"/>
      <name val="Arial Narrow"/>
      <family val="2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Arial Narrow"/>
      <family val="2"/>
    </font>
    <font>
      <b/>
      <u/>
      <sz val="12"/>
      <name val="Arial Narrow"/>
      <family val="2"/>
    </font>
    <font>
      <u/>
      <sz val="11"/>
      <color theme="10"/>
      <name val="Calibri"/>
      <family val="2"/>
      <scheme val="minor"/>
    </font>
    <font>
      <u/>
      <sz val="10"/>
      <name val="Arial Narrow"/>
      <family val="2"/>
    </font>
    <font>
      <sz val="10"/>
      <color rgb="FF000000"/>
      <name val="Times New Roman"/>
      <family val="1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u/>
      <sz val="12"/>
      <color rgb="FFFF0000"/>
      <name val="Arial Narrow"/>
      <family val="2"/>
    </font>
    <font>
      <sz val="10"/>
      <color rgb="FFFF0000"/>
      <name val="Arial Narrow"/>
      <family val="2"/>
    </font>
    <font>
      <sz val="10"/>
      <color rgb="FF2A2A2A"/>
      <name val="Arial Narrow"/>
      <family val="2"/>
    </font>
    <font>
      <b/>
      <sz val="10"/>
      <color rgb="FF2A2A2A"/>
      <name val="Arial Narrow"/>
      <family val="2"/>
    </font>
  </fonts>
  <fills count="2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rgb="FFC6D9F0"/>
      </patternFill>
    </fill>
    <fill>
      <patternFill patternType="solid">
        <fgColor theme="0"/>
        <bgColor rgb="FFEAF1DD"/>
      </patternFill>
    </fill>
    <fill>
      <patternFill patternType="solid">
        <fgColor theme="0"/>
        <bgColor rgb="FFE5DFEC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rgb="FFDBE5F1"/>
      </patternFill>
    </fill>
    <fill>
      <patternFill patternType="solid">
        <fgColor theme="0"/>
        <bgColor rgb="FFF2DBDB"/>
      </patternFill>
    </fill>
    <fill>
      <patternFill patternType="solid">
        <fgColor theme="0"/>
        <bgColor rgb="FFDAEEF3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9">
    <xf numFmtId="0" fontId="0" fillId="0" borderId="0"/>
    <xf numFmtId="44" fontId="2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5" fillId="0" borderId="0"/>
    <xf numFmtId="0" fontId="3" fillId="0" borderId="0"/>
    <xf numFmtId="164" fontId="2" fillId="0" borderId="0" applyFont="0" applyFill="0" applyBorder="0" applyAlignment="0" applyProtection="0"/>
    <xf numFmtId="0" fontId="2" fillId="0" borderId="0"/>
    <xf numFmtId="164" fontId="3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Protection="0"/>
    <xf numFmtId="0" fontId="5" fillId="0" borderId="0" applyNumberFormat="0" applyFill="0" applyBorder="0" applyProtection="0"/>
    <xf numFmtId="4" fontId="17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3" fillId="0" borderId="0"/>
    <xf numFmtId="44" fontId="5" fillId="0" borderId="0" applyFont="0" applyFill="0" applyBorder="0" applyAlignment="0" applyProtection="0"/>
    <xf numFmtId="0" fontId="1" fillId="0" borderId="0"/>
    <xf numFmtId="0" fontId="3" fillId="0" borderId="0"/>
    <xf numFmtId="0" fontId="15" fillId="0" borderId="0"/>
    <xf numFmtId="44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18" fillId="0" borderId="0"/>
    <xf numFmtId="0" fontId="19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1" fillId="0" borderId="0"/>
    <xf numFmtId="0" fontId="3" fillId="0" borderId="0"/>
    <xf numFmtId="0" fontId="20" fillId="0" borderId="0"/>
    <xf numFmtId="0" fontId="2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27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5" fillId="0" borderId="0" applyNumberFormat="0" applyFill="0" applyBorder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 applyNumberFormat="0" applyFill="0" applyBorder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8" borderId="0" applyNumberFormat="0" applyBorder="0" applyAlignment="0" applyProtection="0"/>
  </cellStyleXfs>
  <cellXfs count="225">
    <xf numFmtId="0" fontId="0" fillId="0" borderId="0" xfId="0"/>
    <xf numFmtId="0" fontId="8" fillId="0" borderId="1" xfId="0" applyFont="1" applyBorder="1"/>
    <xf numFmtId="0" fontId="8" fillId="0" borderId="0" xfId="0" applyFont="1"/>
    <xf numFmtId="0" fontId="7" fillId="0" borderId="0" xfId="0" applyFont="1" applyFill="1"/>
    <xf numFmtId="44" fontId="8" fillId="0" borderId="0" xfId="1" applyFont="1"/>
    <xf numFmtId="0" fontId="8" fillId="0" borderId="2" xfId="0" applyFont="1" applyBorder="1"/>
    <xf numFmtId="44" fontId="8" fillId="0" borderId="2" xfId="1" applyFont="1" applyBorder="1"/>
    <xf numFmtId="44" fontId="9" fillId="0" borderId="2" xfId="1" applyFont="1" applyBorder="1"/>
    <xf numFmtId="0" fontId="0" fillId="0" borderId="0" xfId="0"/>
    <xf numFmtId="0" fontId="8" fillId="0" borderId="3" xfId="0" applyFont="1" applyBorder="1"/>
    <xf numFmtId="0" fontId="6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8" fillId="0" borderId="3" xfId="0" applyFont="1" applyBorder="1"/>
    <xf numFmtId="0" fontId="9" fillId="0" borderId="3" xfId="0" applyFont="1" applyBorder="1" applyAlignment="1">
      <alignment horizontal="center"/>
    </xf>
    <xf numFmtId="44" fontId="8" fillId="0" borderId="3" xfId="1" applyFont="1" applyBorder="1"/>
    <xf numFmtId="0" fontId="8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25" fillId="0" borderId="3" xfId="0" applyFont="1" applyBorder="1" applyAlignment="1">
      <alignment horizontal="center"/>
    </xf>
    <xf numFmtId="0" fontId="0" fillId="0" borderId="0" xfId="0" applyAlignment="1">
      <alignment horizontal="center"/>
    </xf>
    <xf numFmtId="0" fontId="24" fillId="11" borderId="0" xfId="0" applyFont="1" applyFill="1" applyAlignment="1">
      <alignment horizontal="center"/>
    </xf>
    <xf numFmtId="0" fontId="24" fillId="12" borderId="0" xfId="0" applyFont="1" applyFill="1" applyAlignment="1">
      <alignment horizontal="center"/>
    </xf>
    <xf numFmtId="0" fontId="24" fillId="13" borderId="0" xfId="0" applyFont="1" applyFill="1" applyAlignment="1">
      <alignment horizontal="center"/>
    </xf>
    <xf numFmtId="0" fontId="24" fillId="14" borderId="0" xfId="0" applyFont="1" applyFill="1" applyAlignment="1">
      <alignment horizontal="center"/>
    </xf>
    <xf numFmtId="0" fontId="24" fillId="15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44" fontId="9" fillId="0" borderId="3" xfId="1" applyFont="1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44" fontId="9" fillId="0" borderId="2" xfId="1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44" fontId="8" fillId="0" borderId="3" xfId="0" applyNumberFormat="1" applyFont="1" applyBorder="1"/>
    <xf numFmtId="44" fontId="9" fillId="0" borderId="3" xfId="0" applyNumberFormat="1" applyFont="1" applyBorder="1" applyAlignment="1">
      <alignment horizontal="right"/>
    </xf>
    <xf numFmtId="44" fontId="8" fillId="0" borderId="0" xfId="0" applyNumberFormat="1" applyFont="1"/>
    <xf numFmtId="0" fontId="7" fillId="0" borderId="0" xfId="0" applyFont="1"/>
    <xf numFmtId="0" fontId="7" fillId="0" borderId="3" xfId="0" applyFont="1" applyBorder="1"/>
    <xf numFmtId="0" fontId="28" fillId="0" borderId="3" xfId="88" applyFont="1" applyBorder="1" applyAlignment="1">
      <alignment horizontal="center" wrapText="1"/>
    </xf>
    <xf numFmtId="44" fontId="7" fillId="0" borderId="3" xfId="0" applyNumberFormat="1" applyFont="1" applyBorder="1"/>
    <xf numFmtId="0" fontId="25" fillId="0" borderId="3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4" fillId="16" borderId="0" xfId="0" applyFont="1" applyFill="1" applyAlignment="1">
      <alignment horizontal="center"/>
    </xf>
    <xf numFmtId="0" fontId="7" fillId="0" borderId="0" xfId="0" applyFont="1" applyAlignment="1">
      <alignment wrapText="1"/>
    </xf>
    <xf numFmtId="44" fontId="7" fillId="0" borderId="0" xfId="0" applyNumberFormat="1" applyFont="1"/>
    <xf numFmtId="0" fontId="8" fillId="0" borderId="4" xfId="0" applyFont="1" applyBorder="1" applyAlignment="1">
      <alignment horizontal="center" wrapText="1"/>
    </xf>
    <xf numFmtId="0" fontId="25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1" fontId="7" fillId="0" borderId="3" xfId="87" applyNumberFormat="1" applyFont="1" applyBorder="1" applyAlignment="1">
      <alignment horizontal="left" vertical="center"/>
    </xf>
    <xf numFmtId="1" fontId="7" fillId="0" borderId="3" xfId="10" applyNumberFormat="1" applyFont="1" applyBorder="1" applyAlignment="1">
      <alignment horizontal="left" vertical="center"/>
    </xf>
    <xf numFmtId="0" fontId="23" fillId="0" borderId="3" xfId="0" applyFont="1" applyBorder="1" applyAlignment="1">
      <alignment horizontal="left"/>
    </xf>
    <xf numFmtId="1" fontId="13" fillId="0" borderId="3" xfId="0" applyNumberFormat="1" applyFont="1" applyBorder="1" applyAlignment="1">
      <alignment horizontal="left" vertical="center"/>
    </xf>
    <xf numFmtId="0" fontId="7" fillId="0" borderId="4" xfId="10" applyFont="1" applyBorder="1" applyAlignment="1">
      <alignment horizontal="left"/>
    </xf>
    <xf numFmtId="0" fontId="10" fillId="0" borderId="4" xfId="0" applyFont="1" applyBorder="1"/>
    <xf numFmtId="0" fontId="10" fillId="17" borderId="4" xfId="10" applyFont="1" applyFill="1" applyBorder="1" applyAlignment="1">
      <alignment horizontal="left"/>
    </xf>
    <xf numFmtId="1" fontId="8" fillId="0" borderId="3" xfId="0" applyNumberFormat="1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1" fontId="7" fillId="17" borderId="3" xfId="10" applyNumberFormat="1" applyFont="1" applyFill="1" applyBorder="1" applyAlignment="1">
      <alignment horizontal="left" vertical="center"/>
    </xf>
    <xf numFmtId="0" fontId="7" fillId="17" borderId="4" xfId="10" applyFont="1" applyFill="1" applyBorder="1" applyAlignment="1">
      <alignment horizontal="left"/>
    </xf>
    <xf numFmtId="0" fontId="8" fillId="0" borderId="7" xfId="0" applyFont="1" applyBorder="1"/>
    <xf numFmtId="44" fontId="8" fillId="0" borderId="7" xfId="0" applyNumberFormat="1" applyFont="1" applyBorder="1"/>
    <xf numFmtId="0" fontId="31" fillId="0" borderId="7" xfId="0" applyFont="1" applyBorder="1" applyAlignment="1">
      <alignment horizontal="center"/>
    </xf>
    <xf numFmtId="44" fontId="8" fillId="0" borderId="8" xfId="1" applyFont="1" applyFill="1" applyBorder="1"/>
    <xf numFmtId="0" fontId="9" fillId="0" borderId="7" xfId="0" applyFont="1" applyBorder="1" applyAlignment="1">
      <alignment horizontal="center"/>
    </xf>
    <xf numFmtId="0" fontId="8" fillId="0" borderId="7" xfId="0" applyFont="1" applyBorder="1" applyAlignment="1">
      <alignment horizontal="left"/>
    </xf>
    <xf numFmtId="44" fontId="8" fillId="0" borderId="7" xfId="1" applyFont="1" applyBorder="1"/>
    <xf numFmtId="0" fontId="0" fillId="0" borderId="7" xfId="0" applyBorder="1"/>
    <xf numFmtId="0" fontId="12" fillId="0" borderId="7" xfId="0" applyFont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7" fillId="0" borderId="7" xfId="0" applyFont="1" applyBorder="1"/>
    <xf numFmtId="0" fontId="7" fillId="0" borderId="7" xfId="0" applyFont="1" applyBorder="1" applyAlignment="1">
      <alignment horizontal="left" wrapText="1"/>
    </xf>
    <xf numFmtId="0" fontId="7" fillId="0" borderId="7" xfId="0" applyFont="1" applyBorder="1" applyAlignment="1">
      <alignment wrapText="1"/>
    </xf>
    <xf numFmtId="0" fontId="7" fillId="0" borderId="7" xfId="0" applyFont="1" applyBorder="1" applyAlignment="1">
      <alignment horizontal="left" vertical="center"/>
    </xf>
    <xf numFmtId="49" fontId="12" fillId="0" borderId="7" xfId="0" applyNumberFormat="1" applyFont="1" applyBorder="1" applyAlignment="1">
      <alignment horizontal="center"/>
    </xf>
    <xf numFmtId="49" fontId="10" fillId="0" borderId="7" xfId="0" applyNumberFormat="1" applyFont="1" applyBorder="1" applyAlignment="1" applyProtection="1">
      <alignment horizontal="center" vertical="center"/>
      <protection locked="0"/>
    </xf>
    <xf numFmtId="49" fontId="7" fillId="0" borderId="7" xfId="0" applyNumberFormat="1" applyFont="1" applyBorder="1" applyAlignment="1" applyProtection="1">
      <alignment horizontal="left" vertical="center"/>
      <protection locked="0"/>
    </xf>
    <xf numFmtId="0" fontId="7" fillId="0" borderId="7" xfId="0" applyFont="1" applyBorder="1" applyAlignment="1" applyProtection="1">
      <alignment horizontal="left" vertical="center"/>
      <protection locked="0"/>
    </xf>
    <xf numFmtId="49" fontId="10" fillId="0" borderId="7" xfId="0" applyNumberFormat="1" applyFont="1" applyBorder="1" applyAlignment="1" applyProtection="1">
      <alignment horizontal="center" vertical="center" wrapText="1"/>
      <protection locked="0"/>
    </xf>
    <xf numFmtId="49" fontId="7" fillId="0" borderId="7" xfId="0" applyNumberFormat="1" applyFont="1" applyBorder="1" applyAlignment="1">
      <alignment horizontal="left" vertical="center"/>
    </xf>
    <xf numFmtId="0" fontId="7" fillId="0" borderId="7" xfId="0" applyFont="1" applyBorder="1" applyAlignment="1" applyProtection="1">
      <alignment vertical="center"/>
      <protection locked="0"/>
    </xf>
    <xf numFmtId="49" fontId="10" fillId="0" borderId="7" xfId="0" applyNumberFormat="1" applyFont="1" applyBorder="1" applyAlignment="1">
      <alignment horizontal="center" vertical="center" wrapText="1"/>
    </xf>
    <xf numFmtId="0" fontId="10" fillId="0" borderId="7" xfId="7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7" xfId="7" applyFont="1" applyBorder="1" applyAlignment="1" applyProtection="1">
      <alignment horizontal="center" vertical="center"/>
      <protection locked="0"/>
    </xf>
    <xf numFmtId="0" fontId="10" fillId="0" borderId="7" xfId="0" applyFont="1" applyBorder="1" applyAlignment="1">
      <alignment horizontal="center" vertical="center"/>
    </xf>
    <xf numFmtId="0" fontId="10" fillId="0" borderId="7" xfId="0" applyFont="1" applyBorder="1" applyAlignment="1" applyProtection="1">
      <alignment horizontal="center" vertical="center"/>
      <protection locked="0"/>
    </xf>
    <xf numFmtId="0" fontId="7" fillId="0" borderId="7" xfId="0" applyFont="1" applyFill="1" applyBorder="1"/>
    <xf numFmtId="0" fontId="8" fillId="0" borderId="7" xfId="0" applyFont="1" applyBorder="1" applyAlignment="1">
      <alignment horizontal="center" wrapText="1"/>
    </xf>
    <xf numFmtId="0" fontId="26" fillId="0" borderId="7" xfId="0" applyFont="1" applyFill="1" applyBorder="1" applyAlignment="1">
      <alignment horizontal="center"/>
    </xf>
    <xf numFmtId="0" fontId="9" fillId="0" borderId="7" xfId="12" applyFont="1" applyBorder="1" applyAlignment="1">
      <alignment horizontal="center"/>
    </xf>
    <xf numFmtId="0" fontId="8" fillId="0" borderId="7" xfId="12" applyFont="1" applyBorder="1"/>
    <xf numFmtId="0" fontId="22" fillId="2" borderId="7" xfId="0" applyFont="1" applyFill="1" applyBorder="1" applyAlignment="1">
      <alignment horizontal="center" wrapText="1"/>
    </xf>
    <xf numFmtId="0" fontId="22" fillId="0" borderId="7" xfId="0" applyFont="1" applyBorder="1" applyAlignment="1">
      <alignment horizontal="center"/>
    </xf>
    <xf numFmtId="44" fontId="0" fillId="0" borderId="0" xfId="0" applyNumberFormat="1"/>
    <xf numFmtId="0" fontId="10" fillId="0" borderId="7" xfId="10" applyFont="1" applyBorder="1" applyAlignment="1" applyProtection="1">
      <alignment horizontal="center" vertical="center"/>
      <protection locked="0"/>
    </xf>
    <xf numFmtId="0" fontId="7" fillId="0" borderId="7" xfId="10" applyFont="1" applyBorder="1" applyAlignment="1" applyProtection="1">
      <alignment horizontal="left" vertical="center"/>
      <protection locked="0"/>
    </xf>
    <xf numFmtId="0" fontId="7" fillId="0" borderId="7" xfId="8" applyFont="1" applyBorder="1" applyAlignment="1">
      <alignment vertical="center"/>
    </xf>
    <xf numFmtId="0" fontId="7" fillId="0" borderId="7" xfId="8" applyFont="1" applyBorder="1" applyAlignment="1" applyProtection="1">
      <alignment vertical="center"/>
      <protection locked="0"/>
    </xf>
    <xf numFmtId="0" fontId="7" fillId="0" borderId="7" xfId="8" applyFont="1" applyBorder="1" applyAlignment="1">
      <alignment horizontal="left" vertical="center"/>
    </xf>
    <xf numFmtId="0" fontId="10" fillId="0" borderId="7" xfId="8" applyFont="1" applyBorder="1" applyAlignment="1">
      <alignment horizontal="center" vertical="center"/>
    </xf>
    <xf numFmtId="0" fontId="7" fillId="0" borderId="7" xfId="0" applyFont="1" applyBorder="1" applyAlignment="1">
      <alignment vertical="center"/>
    </xf>
    <xf numFmtId="0" fontId="7" fillId="0" borderId="7" xfId="8" applyFont="1" applyBorder="1" applyAlignment="1">
      <alignment vertical="center" wrapText="1"/>
    </xf>
    <xf numFmtId="0" fontId="7" fillId="0" borderId="7" xfId="8" applyFont="1" applyBorder="1" applyAlignment="1" applyProtection="1">
      <alignment vertical="center" wrapText="1"/>
      <protection locked="0"/>
    </xf>
    <xf numFmtId="0" fontId="7" fillId="0" borderId="7" xfId="0" applyFont="1" applyBorder="1" applyAlignment="1">
      <alignment vertical="center" wrapText="1"/>
    </xf>
    <xf numFmtId="44" fontId="7" fillId="0" borderId="7" xfId="0" applyNumberFormat="1" applyFont="1" applyBorder="1"/>
    <xf numFmtId="0" fontId="12" fillId="0" borderId="7" xfId="0" applyFont="1" applyBorder="1" applyAlignment="1">
      <alignment horizontal="center" wrapText="1"/>
    </xf>
    <xf numFmtId="0" fontId="8" fillId="0" borderId="7" xfId="0" applyFont="1" applyBorder="1" applyAlignment="1">
      <alignment wrapText="1"/>
    </xf>
    <xf numFmtId="0" fontId="32" fillId="0" borderId="0" xfId="0" applyFont="1" applyAlignment="1">
      <alignment horizontal="center" wrapText="1"/>
    </xf>
    <xf numFmtId="0" fontId="8" fillId="0" borderId="7" xfId="6" applyFont="1" applyBorder="1"/>
    <xf numFmtId="0" fontId="9" fillId="0" borderId="7" xfId="0" applyFont="1" applyBorder="1"/>
    <xf numFmtId="0" fontId="25" fillId="0" borderId="6" xfId="0" applyFont="1" applyBorder="1" applyAlignment="1">
      <alignment horizontal="center"/>
    </xf>
    <xf numFmtId="44" fontId="8" fillId="0" borderId="6" xfId="1" applyFont="1" applyBorder="1"/>
    <xf numFmtId="0" fontId="8" fillId="0" borderId="6" xfId="0" applyFont="1" applyBorder="1"/>
    <xf numFmtId="0" fontId="7" fillId="0" borderId="7" xfId="10" applyFont="1" applyBorder="1" applyAlignment="1" applyProtection="1">
      <alignment vertical="center"/>
      <protection locked="0"/>
    </xf>
    <xf numFmtId="0" fontId="7" fillId="0" borderId="7" xfId="0" applyFont="1" applyBorder="1" applyAlignment="1" applyProtection="1">
      <alignment horizontal="left" vertical="center" wrapText="1"/>
      <protection locked="0"/>
    </xf>
    <xf numFmtId="0" fontId="8" fillId="0" borderId="0" xfId="0" applyFont="1" applyAlignment="1">
      <alignment horizontal="center"/>
    </xf>
    <xf numFmtId="0" fontId="9" fillId="0" borderId="0" xfId="0" applyFont="1"/>
    <xf numFmtId="44" fontId="8" fillId="0" borderId="4" xfId="1" applyFont="1" applyBorder="1"/>
    <xf numFmtId="44" fontId="9" fillId="0" borderId="4" xfId="1" applyFont="1" applyBorder="1"/>
    <xf numFmtId="0" fontId="8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 wrapText="1"/>
    </xf>
    <xf numFmtId="2" fontId="11" fillId="0" borderId="7" xfId="0" applyNumberFormat="1" applyFont="1" applyBorder="1" applyAlignment="1">
      <alignment horizontal="center" vertical="top" shrinkToFit="1"/>
    </xf>
    <xf numFmtId="0" fontId="25" fillId="0" borderId="7" xfId="0" applyFont="1" applyBorder="1" applyAlignment="1">
      <alignment horizontal="center"/>
    </xf>
    <xf numFmtId="0" fontId="10" fillId="0" borderId="7" xfId="10" applyFont="1" applyBorder="1" applyAlignment="1">
      <alignment horizontal="center" vertical="top" wrapText="1"/>
    </xf>
    <xf numFmtId="44" fontId="9" fillId="0" borderId="7" xfId="1" applyFont="1" applyBorder="1"/>
    <xf numFmtId="44" fontId="8" fillId="0" borderId="7" xfId="1" applyFont="1" applyBorder="1" applyAlignment="1">
      <alignment vertical="top" wrapText="1"/>
    </xf>
    <xf numFmtId="44" fontId="11" fillId="0" borderId="7" xfId="1" applyFont="1" applyBorder="1" applyAlignment="1">
      <alignment vertical="top" shrinkToFit="1"/>
    </xf>
    <xf numFmtId="0" fontId="22" fillId="0" borderId="7" xfId="0" applyFont="1" applyBorder="1"/>
    <xf numFmtId="0" fontId="0" fillId="0" borderId="7" xfId="0" applyBorder="1" applyAlignment="1">
      <alignment horizontal="center"/>
    </xf>
    <xf numFmtId="0" fontId="8" fillId="0" borderId="7" xfId="0" applyFont="1" applyFill="1" applyBorder="1" applyAlignment="1">
      <alignment horizontal="center" vertical="center"/>
    </xf>
    <xf numFmtId="44" fontId="0" fillId="0" borderId="7" xfId="0" applyNumberFormat="1" applyBorder="1"/>
    <xf numFmtId="0" fontId="22" fillId="0" borderId="0" xfId="0" applyFont="1"/>
    <xf numFmtId="44" fontId="9" fillId="0" borderId="4" xfId="1" applyFont="1" applyBorder="1" applyAlignment="1">
      <alignment horizontal="center"/>
    </xf>
    <xf numFmtId="0" fontId="9" fillId="17" borderId="4" xfId="10" applyFont="1" applyFill="1" applyBorder="1" applyAlignment="1">
      <alignment horizontal="left"/>
    </xf>
    <xf numFmtId="0" fontId="6" fillId="0" borderId="4" xfId="0" applyFont="1" applyBorder="1" applyAlignment="1">
      <alignment horizontal="center"/>
    </xf>
    <xf numFmtId="0" fontId="12" fillId="0" borderId="4" xfId="10" applyFont="1" applyBorder="1" applyAlignment="1">
      <alignment horizontal="center"/>
    </xf>
    <xf numFmtId="0" fontId="8" fillId="0" borderId="4" xfId="0" applyFont="1" applyBorder="1"/>
    <xf numFmtId="0" fontId="8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/>
    </xf>
    <xf numFmtId="0" fontId="23" fillId="0" borderId="4" xfId="0" applyFont="1" applyBorder="1"/>
    <xf numFmtId="0" fontId="7" fillId="0" borderId="4" xfId="87" applyFont="1" applyBorder="1" applyAlignment="1">
      <alignment horizontal="left"/>
    </xf>
    <xf numFmtId="1" fontId="12" fillId="0" borderId="4" xfId="87" applyNumberFormat="1" applyFont="1" applyBorder="1" applyAlignment="1">
      <alignment horizontal="center" vertical="center"/>
    </xf>
    <xf numFmtId="1" fontId="7" fillId="0" borderId="4" xfId="87" applyNumberFormat="1" applyFont="1" applyBorder="1" applyAlignment="1">
      <alignment horizontal="left" vertical="center"/>
    </xf>
    <xf numFmtId="0" fontId="13" fillId="0" borderId="4" xfId="0" applyFont="1" applyBorder="1" applyAlignment="1">
      <alignment horizontal="center"/>
    </xf>
    <xf numFmtId="0" fontId="7" fillId="0" borderId="4" xfId="21" applyFont="1" applyBorder="1" applyAlignment="1">
      <alignment horizontal="left"/>
    </xf>
    <xf numFmtId="44" fontId="9" fillId="0" borderId="7" xfId="0" applyNumberFormat="1" applyFont="1" applyBorder="1" applyAlignment="1">
      <alignment horizontal="right"/>
    </xf>
    <xf numFmtId="0" fontId="10" fillId="0" borderId="7" xfId="0" applyFont="1" applyBorder="1"/>
    <xf numFmtId="0" fontId="10" fillId="0" borderId="0" xfId="0" applyFont="1"/>
    <xf numFmtId="44" fontId="7" fillId="0" borderId="4" xfId="0" applyNumberFormat="1" applyFont="1" applyBorder="1"/>
    <xf numFmtId="44" fontId="10" fillId="0" borderId="4" xfId="0" applyNumberFormat="1" applyFont="1" applyBorder="1"/>
    <xf numFmtId="44" fontId="7" fillId="0" borderId="4" xfId="11" applyNumberFormat="1" applyFont="1" applyFill="1" applyBorder="1" applyAlignment="1">
      <alignment horizontal="right" vertical="center"/>
    </xf>
    <xf numFmtId="44" fontId="7" fillId="0" borderId="4" xfId="8" applyNumberFormat="1" applyFont="1" applyBorder="1" applyAlignment="1">
      <alignment horizontal="right" vertical="center"/>
    </xf>
    <xf numFmtId="44" fontId="7" fillId="0" borderId="4" xfId="18" applyFont="1" applyFill="1" applyBorder="1" applyAlignment="1">
      <alignment horizontal="right" vertical="center"/>
    </xf>
    <xf numFmtId="44" fontId="7" fillId="0" borderId="4" xfId="11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1" xfId="0" applyFont="1" applyBorder="1"/>
    <xf numFmtId="0" fontId="22" fillId="2" borderId="4" xfId="0" applyFont="1" applyFill="1" applyBorder="1" applyAlignment="1">
      <alignment horizontal="center"/>
    </xf>
    <xf numFmtId="0" fontId="30" fillId="0" borderId="4" xfId="0" applyFont="1" applyBorder="1"/>
    <xf numFmtId="0" fontId="0" fillId="0" borderId="4" xfId="0" applyBorder="1"/>
    <xf numFmtId="44" fontId="22" fillId="0" borderId="7" xfId="0" applyNumberFormat="1" applyFont="1" applyBorder="1"/>
    <xf numFmtId="0" fontId="9" fillId="0" borderId="3" xfId="0" applyFont="1" applyBorder="1"/>
    <xf numFmtId="44" fontId="8" fillId="0" borderId="4" xfId="0" applyNumberFormat="1" applyFont="1" applyBorder="1"/>
    <xf numFmtId="44" fontId="9" fillId="0" borderId="4" xfId="0" applyNumberFormat="1" applyFont="1" applyBorder="1" applyAlignment="1">
      <alignment horizontal="right"/>
    </xf>
    <xf numFmtId="44" fontId="9" fillId="0" borderId="7" xfId="0" applyNumberFormat="1" applyFont="1" applyBorder="1"/>
    <xf numFmtId="0" fontId="11" fillId="3" borderId="7" xfId="0" applyFont="1" applyFill="1" applyBorder="1"/>
    <xf numFmtId="0" fontId="7" fillId="3" borderId="7" xfId="0" applyFont="1" applyFill="1" applyBorder="1"/>
    <xf numFmtId="0" fontId="11" fillId="4" borderId="7" xfId="0" applyFont="1" applyFill="1" applyBorder="1"/>
    <xf numFmtId="0" fontId="11" fillId="5" borderId="7" xfId="0" applyFont="1" applyFill="1" applyBorder="1"/>
    <xf numFmtId="0" fontId="11" fillId="6" borderId="7" xfId="0" applyFont="1" applyFill="1" applyBorder="1"/>
    <xf numFmtId="0" fontId="11" fillId="7" borderId="7" xfId="0" applyFont="1" applyFill="1" applyBorder="1"/>
    <xf numFmtId="0" fontId="14" fillId="0" borderId="7" xfId="0" applyFont="1" applyFill="1" applyBorder="1" applyAlignment="1">
      <alignment horizontal="center"/>
    </xf>
    <xf numFmtId="0" fontId="11" fillId="8" borderId="7" xfId="0" applyFont="1" applyFill="1" applyBorder="1"/>
    <xf numFmtId="0" fontId="11" fillId="9" borderId="7" xfId="0" applyFont="1" applyFill="1" applyBorder="1"/>
    <xf numFmtId="0" fontId="11" fillId="10" borderId="7" xfId="0" applyFont="1" applyFill="1" applyBorder="1"/>
    <xf numFmtId="0" fontId="34" fillId="0" borderId="7" xfId="0" applyFont="1" applyBorder="1"/>
    <xf numFmtId="44" fontId="34" fillId="0" borderId="7" xfId="0" applyNumberFormat="1" applyFont="1" applyBorder="1"/>
    <xf numFmtId="44" fontId="34" fillId="0" borderId="4" xfId="0" applyNumberFormat="1" applyFont="1" applyBorder="1"/>
    <xf numFmtId="0" fontId="8" fillId="0" borderId="7" xfId="0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9" fillId="0" borderId="7" xfId="0" applyFont="1" applyBorder="1" applyAlignment="1">
      <alignment horizontal="right"/>
    </xf>
    <xf numFmtId="44" fontId="8" fillId="0" borderId="7" xfId="0" applyNumberFormat="1" applyFont="1" applyBorder="1" applyAlignment="1">
      <alignment horizontal="right"/>
    </xf>
    <xf numFmtId="0" fontId="8" fillId="0" borderId="0" xfId="0" applyFont="1" applyAlignment="1">
      <alignment horizontal="right"/>
    </xf>
    <xf numFmtId="0" fontId="8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 wrapText="1"/>
    </xf>
    <xf numFmtId="0" fontId="10" fillId="0" borderId="7" xfId="228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8" fontId="8" fillId="0" borderId="7" xfId="0" applyNumberFormat="1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24" fillId="19" borderId="0" xfId="0" applyFont="1" applyFill="1" applyAlignment="1">
      <alignment horizontal="center"/>
    </xf>
    <xf numFmtId="0" fontId="8" fillId="0" borderId="7" xfId="0" applyFont="1" applyBorder="1" applyAlignment="1">
      <alignment horizontal="left" wrapText="1"/>
    </xf>
    <xf numFmtId="44" fontId="8" fillId="0" borderId="7" xfId="0" applyNumberFormat="1" applyFont="1" applyBorder="1" applyAlignment="1">
      <alignment horizontal="center"/>
    </xf>
    <xf numFmtId="0" fontId="7" fillId="0" borderId="7" xfId="6" applyFont="1" applyBorder="1"/>
    <xf numFmtId="0" fontId="7" fillId="17" borderId="7" xfId="6" applyFont="1" applyFill="1" applyBorder="1"/>
    <xf numFmtId="0" fontId="24" fillId="0" borderId="7" xfId="0" applyFont="1" applyBorder="1" applyAlignment="1">
      <alignment horizontal="center"/>
    </xf>
    <xf numFmtId="0" fontId="0" fillId="0" borderId="0" xfId="0" applyFill="1"/>
    <xf numFmtId="0" fontId="22" fillId="0" borderId="0" xfId="0" applyFont="1" applyFill="1" applyAlignment="1">
      <alignment horizontal="center"/>
    </xf>
    <xf numFmtId="1" fontId="8" fillId="0" borderId="7" xfId="0" applyNumberFormat="1" applyFont="1" applyBorder="1" applyAlignment="1">
      <alignment horizontal="left"/>
    </xf>
    <xf numFmtId="1" fontId="8" fillId="0" borderId="7" xfId="0" applyNumberFormat="1" applyFont="1" applyBorder="1" applyAlignment="1">
      <alignment horizontal="left" vertical="center"/>
    </xf>
    <xf numFmtId="1" fontId="11" fillId="0" borderId="7" xfId="0" applyNumberFormat="1" applyFont="1" applyBorder="1" applyAlignment="1">
      <alignment horizontal="left" vertical="center"/>
    </xf>
    <xf numFmtId="0" fontId="9" fillId="0" borderId="7" xfId="0" applyFont="1" applyBorder="1" applyAlignment="1">
      <alignment horizontal="left"/>
    </xf>
    <xf numFmtId="1" fontId="11" fillId="0" borderId="7" xfId="0" quotePrefix="1" applyNumberFormat="1" applyFont="1" applyBorder="1" applyAlignment="1">
      <alignment horizontal="left" vertical="center"/>
    </xf>
    <xf numFmtId="0" fontId="35" fillId="0" borderId="7" xfId="0" applyFont="1" applyBorder="1" applyAlignment="1">
      <alignment horizontal="left" vertical="top" wrapText="1"/>
    </xf>
    <xf numFmtId="0" fontId="36" fillId="0" borderId="7" xfId="0" applyFont="1" applyBorder="1" applyAlignment="1">
      <alignment horizontal="center" vertical="top" wrapText="1"/>
    </xf>
    <xf numFmtId="1" fontId="8" fillId="0" borderId="7" xfId="11" applyNumberFormat="1" applyFont="1" applyFill="1" applyBorder="1" applyAlignment="1">
      <alignment horizontal="left"/>
    </xf>
    <xf numFmtId="1" fontId="8" fillId="0" borderId="7" xfId="11" quotePrefix="1" applyNumberFormat="1" applyFont="1" applyFill="1" applyBorder="1" applyAlignment="1">
      <alignment horizontal="left"/>
    </xf>
    <xf numFmtId="1" fontId="11" fillId="0" borderId="7" xfId="0" applyNumberFormat="1" applyFont="1" applyBorder="1" applyAlignment="1">
      <alignment horizontal="left"/>
    </xf>
    <xf numFmtId="1" fontId="11" fillId="0" borderId="7" xfId="0" quotePrefix="1" applyNumberFormat="1" applyFont="1" applyBorder="1" applyAlignment="1">
      <alignment horizontal="left"/>
    </xf>
    <xf numFmtId="0" fontId="8" fillId="0" borderId="7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vertical="center"/>
    </xf>
    <xf numFmtId="0" fontId="9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44" fontId="9" fillId="0" borderId="7" xfId="0" applyNumberFormat="1" applyFont="1" applyBorder="1" applyAlignment="1">
      <alignment horizontal="center"/>
    </xf>
    <xf numFmtId="44" fontId="8" fillId="0" borderId="7" xfId="0" applyNumberFormat="1" applyFont="1" applyBorder="1" applyAlignment="1">
      <alignment vertical="center"/>
    </xf>
    <xf numFmtId="0" fontId="34" fillId="0" borderId="7" xfId="0" applyFont="1" applyBorder="1" applyAlignment="1">
      <alignment vertical="top"/>
    </xf>
    <xf numFmtId="0" fontId="34" fillId="0" borderId="7" xfId="0" applyFont="1" applyBorder="1" applyAlignment="1">
      <alignment horizontal="left" vertical="top" wrapText="1"/>
    </xf>
    <xf numFmtId="44" fontId="34" fillId="0" borderId="7" xfId="0" applyNumberFormat="1" applyFont="1" applyBorder="1" applyAlignment="1">
      <alignment vertical="top"/>
    </xf>
    <xf numFmtId="0" fontId="34" fillId="0" borderId="7" xfId="0" applyFont="1" applyBorder="1" applyAlignment="1">
      <alignment horizontal="left"/>
    </xf>
    <xf numFmtId="1" fontId="8" fillId="0" borderId="5" xfId="0" applyNumberFormat="1" applyFont="1" applyBorder="1" applyAlignment="1">
      <alignment horizontal="left" vertical="center"/>
    </xf>
    <xf numFmtId="1" fontId="8" fillId="0" borderId="6" xfId="0" applyNumberFormat="1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23" fillId="0" borderId="6" xfId="0" applyFont="1" applyBorder="1" applyAlignment="1">
      <alignment horizontal="left" vertical="center"/>
    </xf>
    <xf numFmtId="44" fontId="8" fillId="0" borderId="7" xfId="1" applyNumberFormat="1" applyFont="1" applyBorder="1" applyAlignment="1">
      <alignment vertical="center"/>
    </xf>
  </cellXfs>
  <cellStyles count="229">
    <cellStyle name="20% - Accent1" xfId="228" builtinId="30"/>
    <cellStyle name="Comma 2" xfId="34" xr:uid="{AFB07804-EBF9-4616-A88F-FD0D70A47E69}"/>
    <cellStyle name="Comma 2 2" xfId="137" xr:uid="{9ADE00D0-4A9B-4DA9-A2F6-F01B2CC82D3C}"/>
    <cellStyle name="Comma 2 3" xfId="159" xr:uid="{F8EC8E6A-7CD3-4E3A-8CBB-C8C86E40E74F}"/>
    <cellStyle name="Comma 2 4" xfId="196" xr:uid="{717D6A17-1184-47F4-9FB3-B3A9789907D2}"/>
    <cellStyle name="Comma 2 5" xfId="95" xr:uid="{7A308955-9BD9-4A33-8999-F0B0B977B37E}"/>
    <cellStyle name="Comma 3" xfId="72" xr:uid="{9656EFFC-8E9F-4996-9DD9-BE21D754227C}"/>
    <cellStyle name="Comma 3 2" xfId="176" xr:uid="{BC109AB1-BA1D-42C1-B43A-BDF141B43FBE}"/>
    <cellStyle name="Comma 3 3" xfId="213" xr:uid="{B20BD058-57E6-4A12-9963-F1BB0C2A2F19}"/>
    <cellStyle name="Comma 3 4" xfId="112" xr:uid="{6D142944-DF14-4946-9415-08BC5933F031}"/>
    <cellStyle name="Comma 4" xfId="130" xr:uid="{B2A9B64A-B88E-43D1-9979-9093ADB7DD87}"/>
    <cellStyle name="Currency" xfId="1" builtinId="4"/>
    <cellStyle name="Currency 10" xfId="89" xr:uid="{BA0A13F3-83ED-42B9-ADAE-B28AAF964EDF}"/>
    <cellStyle name="Currency 2" xfId="13" xr:uid="{01C2DC57-7428-457A-8097-B19647C1C3E8}"/>
    <cellStyle name="Currency 2 2" xfId="11" xr:uid="{81C3BAC0-4874-4D31-9B50-319AAE6D1E80}"/>
    <cellStyle name="Currency 2 2 2" xfId="19" xr:uid="{F64494C0-7DA7-411D-9206-5D2ACC0414EE}"/>
    <cellStyle name="Currency 2 2 2 2" xfId="156" xr:uid="{0395262C-B6BB-4D82-B831-EE542861959C}"/>
    <cellStyle name="Currency 2 2 2 3" xfId="193" xr:uid="{44599514-C519-405A-99CB-B1A5489CC260}"/>
    <cellStyle name="Currency 2 2 2 4" xfId="92" xr:uid="{0828F9E5-EEE2-4338-AE78-AA1CDF0E609E}"/>
    <cellStyle name="Currency 2 2 3" xfId="134" xr:uid="{771E74C8-33E8-415D-BF95-DB30FBA6777D}"/>
    <cellStyle name="Currency 2 3" xfId="35" xr:uid="{4BA4EA30-5E8B-479F-B490-A24B96DAD7A1}"/>
    <cellStyle name="Currency 2 3 2" xfId="160" xr:uid="{297C9F27-2B43-49B3-BC61-A43F6F56B84A}"/>
    <cellStyle name="Currency 2 3 3" xfId="197" xr:uid="{7FE3698C-BC68-4454-8EB0-6987091B723F}"/>
    <cellStyle name="Currency 2 3 4" xfId="96" xr:uid="{B91DF772-6000-41BA-829B-281E053A9BE9}"/>
    <cellStyle name="Currency 2 4" xfId="138" xr:uid="{45F38283-75E8-44A6-8AFC-63A731D055B9}"/>
    <cellStyle name="Currency 3" xfId="18" xr:uid="{C61B2FEE-8FED-44B4-BC43-3E99933107E9}"/>
    <cellStyle name="Currency 3 2" xfId="22" xr:uid="{EDA65246-1050-42FE-89DA-8C91BDDB5EFC}"/>
    <cellStyle name="Currency 3 2 2" xfId="135" xr:uid="{49DA27D3-F6F1-42F9-9E1B-D4CB86BE3F21}"/>
    <cellStyle name="Currency 3 2 3" xfId="157" xr:uid="{8ECB80BF-7352-432B-8520-41EE650B6089}"/>
    <cellStyle name="Currency 3 2 4" xfId="194" xr:uid="{0A2DC171-0754-4AE6-A266-DAC13068F1E9}"/>
    <cellStyle name="Currency 3 2 5" xfId="93" xr:uid="{22E90920-D348-4555-8ECD-8428DE7D50BD}"/>
    <cellStyle name="Currency 3 3" xfId="133" xr:uid="{8657BCEB-0E7F-4923-B682-9AA42C78E923}"/>
    <cellStyle name="Currency 3 4" xfId="155" xr:uid="{773DE099-2742-4493-8B73-3B764C36510B}"/>
    <cellStyle name="Currency 3 5" xfId="192" xr:uid="{FCF4C60F-5169-44F7-9535-AB76EF594491}"/>
    <cellStyle name="Currency 3 6" xfId="91" xr:uid="{62CD4927-60D3-4439-B7A7-27853D77A007}"/>
    <cellStyle name="Currency 4" xfId="26" xr:uid="{319E8E08-C1EE-4B4D-9D45-1AF9BA3DD6FD}"/>
    <cellStyle name="Currency 4 2" xfId="136" xr:uid="{131A5A72-0AF4-4D57-8D55-309B1F8DD2E6}"/>
    <cellStyle name="Currency 4 3" xfId="158" xr:uid="{7289FFD7-F8B5-4804-A83C-1C7FF9A95DF7}"/>
    <cellStyle name="Currency 4 4" xfId="195" xr:uid="{58079752-E04C-4347-997E-CD8179C1A3F2}"/>
    <cellStyle name="Currency 4 5" xfId="94" xr:uid="{D47EF5BD-23A1-483C-A1C0-ADF1B3C61D93}"/>
    <cellStyle name="Currency 5" xfId="70" xr:uid="{D4A47C65-2CB3-4C2D-953F-4C730D007538}"/>
    <cellStyle name="Currency 5 2" xfId="175" xr:uid="{135BD4B6-FAE4-4FCA-A6C3-93B3C950790A}"/>
    <cellStyle name="Currency 5 3" xfId="212" xr:uid="{B19A240C-8D2A-4B0B-A6CD-0CC06F3798D9}"/>
    <cellStyle name="Currency 5 4" xfId="111" xr:uid="{BD9CB54D-DCD5-435F-9C18-EFCFEDE2D891}"/>
    <cellStyle name="Currency 6" xfId="128" xr:uid="{A31DA9C6-1FFE-4A61-B49D-6151AF2BD35E}"/>
    <cellStyle name="Currency 7" xfId="131" xr:uid="{FE8BEC5C-ABE8-4C3A-BF9A-1C3CE8AA5272}"/>
    <cellStyle name="Currency 8" xfId="153" xr:uid="{8EE5087A-50E4-4C8A-9EFD-CFCF0DDDBADD}"/>
    <cellStyle name="Currency 9" xfId="191" xr:uid="{8D5BFAF4-381F-428C-93EB-78C522978BE2}"/>
    <cellStyle name="Estilo 1" xfId="37" xr:uid="{AB72C81E-3027-4420-A1F2-AF10A4CC55A0}"/>
    <cellStyle name="Excel Built-in Normal" xfId="9" xr:uid="{7DF1CEC8-84B7-4B3F-A674-B4217AAD4AC6}"/>
    <cellStyle name="Excel Built-in Normal 2" xfId="38" xr:uid="{B590E3A3-B1C3-4E10-8FC4-3720902D4036}"/>
    <cellStyle name="Excel_BuiltIn_Comma" xfId="17" xr:uid="{DD81C801-D114-40F7-A9FE-AB31A62F9EE0}"/>
    <cellStyle name="Hipervínculo 2" xfId="39" xr:uid="{7D3B97C7-6F2D-4334-A8B2-F6C47B75FBCC}"/>
    <cellStyle name="Hyperlink" xfId="88" builtinId="8"/>
    <cellStyle name="Millares 2" xfId="40" xr:uid="{69D517E8-E96E-44B0-B121-B0E449A52196}"/>
    <cellStyle name="Millares 2 2" xfId="41" xr:uid="{001D34BC-CD43-460D-9206-D1DFB2EDFB22}"/>
    <cellStyle name="Millares 2 2 2" xfId="74" xr:uid="{BFC22B23-A05D-4A33-8B0D-48239CFBD677}"/>
    <cellStyle name="Millares 2 2 2 2" xfId="178" xr:uid="{EC9A9F73-C558-4386-9B22-832CFD95A8CC}"/>
    <cellStyle name="Millares 2 2 2 3" xfId="215" xr:uid="{ECF23C6C-7C9D-435C-B41F-079FEAFCA0E1}"/>
    <cellStyle name="Millares 2 2 2 4" xfId="114" xr:uid="{57275DFD-7D32-4B6E-AF33-F5A11D9FB38E}"/>
    <cellStyle name="Millares 2 2 3" xfId="140" xr:uid="{29EB089C-EE48-4FEC-BACE-BB8F7ACBE54D}"/>
    <cellStyle name="Millares 2 2 4" xfId="162" xr:uid="{438CE14E-6FC7-4369-BCA3-DB04FEA6B868}"/>
    <cellStyle name="Millares 2 2 5" xfId="199" xr:uid="{2107F964-ED69-4E86-911A-3C8FA6616FA2}"/>
    <cellStyle name="Millares 2 2 6" xfId="98" xr:uid="{9D6F5BEF-3E0C-4874-ADB0-1821F8CC045A}"/>
    <cellStyle name="Millares 2 3" xfId="73" xr:uid="{522BE703-EAFC-40DF-A66E-88AD37B95EE9}"/>
    <cellStyle name="Millares 2 3 2" xfId="177" xr:uid="{BD1CF0BF-31D2-4A82-A333-66371FE58400}"/>
    <cellStyle name="Millares 2 3 3" xfId="214" xr:uid="{5319F862-4F63-4686-9B56-92905B39C028}"/>
    <cellStyle name="Millares 2 3 4" xfId="113" xr:uid="{3CD5493D-444E-4A9E-AEFF-C8B58A67EF9E}"/>
    <cellStyle name="Millares 2 4" xfId="139" xr:uid="{22304C2F-9E9B-47D3-A580-293806CE1B49}"/>
    <cellStyle name="Millares 2 5" xfId="161" xr:uid="{2484AB1A-58DC-4285-8BC7-1AD7034E200E}"/>
    <cellStyle name="Millares 2 6" xfId="198" xr:uid="{5206FED7-3657-4E28-97E2-F741630D6D84}"/>
    <cellStyle name="Millares 2 7" xfId="97" xr:uid="{709EA094-F84E-4B9D-962C-9C73FD50BC78}"/>
    <cellStyle name="Millares 3" xfId="42" xr:uid="{744299DD-DC00-414F-AF33-0F676E763306}"/>
    <cellStyle name="Millares 3 2" xfId="63" xr:uid="{706D7B0C-43C3-4BEE-A6A3-1146B4112183}"/>
    <cellStyle name="Millares 3 2 2" xfId="84" xr:uid="{026A3538-9B6C-4488-9AF9-1111EF916F35}"/>
    <cellStyle name="Millares 3 2 2 2" xfId="188" xr:uid="{F59566EC-6FA4-45CA-BE02-A62245F5F651}"/>
    <cellStyle name="Millares 3 2 2 3" xfId="225" xr:uid="{DDD00126-4D93-4DA6-82D5-DE00F803D092}"/>
    <cellStyle name="Millares 3 2 2 4" xfId="124" xr:uid="{A4756D3F-8884-40F4-970C-45EBD320EDD5}"/>
    <cellStyle name="Millares 3 2 3" xfId="150" xr:uid="{32C615AB-79D4-49B6-96FE-DD779DFB0F5D}"/>
    <cellStyle name="Millares 3 2 4" xfId="172" xr:uid="{E49878AE-3279-462D-8C31-9BF1384E905B}"/>
    <cellStyle name="Millares 3 2 5" xfId="209" xr:uid="{59C4A5D6-CE79-4B77-8EA3-072EBC04F16C}"/>
    <cellStyle name="Millares 3 2 6" xfId="108" xr:uid="{37C9375C-F405-4537-B544-381419E610FD}"/>
    <cellStyle name="Millares 3 3" xfId="75" xr:uid="{65A6E59A-B184-4DD7-9788-EE66B57DB966}"/>
    <cellStyle name="Millares 3 3 2" xfId="179" xr:uid="{C53D56BD-7BBF-4A61-BE4B-B4DBAB17AD38}"/>
    <cellStyle name="Millares 3 3 3" xfId="216" xr:uid="{F2519D53-08CB-4810-860F-32F7B52DD2CF}"/>
    <cellStyle name="Millares 3 3 4" xfId="115" xr:uid="{DCD77C4E-B667-4C62-891D-5E06CAF36FDA}"/>
    <cellStyle name="Millares 3 4" xfId="141" xr:uid="{76ACCF5A-9AC8-446C-AC92-ACCDA0C50007}"/>
    <cellStyle name="Millares 3 5" xfId="163" xr:uid="{93E4A91A-8250-4D2C-A81D-38CC6DF73360}"/>
    <cellStyle name="Millares 3 6" xfId="200" xr:uid="{9A1BCEDD-5F3A-4D4C-876D-16A5618467EC}"/>
    <cellStyle name="Millares 3 7" xfId="99" xr:uid="{A1CFB6D8-A10A-49D9-8ABC-B712A34B6A9C}"/>
    <cellStyle name="Moneda 2" xfId="43" xr:uid="{62E05D15-3FB7-4647-A6BE-3D9913B2905E}"/>
    <cellStyle name="Moneda 2 2" xfId="44" xr:uid="{50810DB8-2AB3-4539-9330-B0186EE5F0FF}"/>
    <cellStyle name="Moneda 2 2 2" xfId="55" xr:uid="{457F5B97-335A-46B6-A983-4D1D4DA95F32}"/>
    <cellStyle name="Moneda 2 2 2 2" xfId="67" xr:uid="{F2C0CB2D-25FA-42F0-8878-EE9F4F0A5A84}"/>
    <cellStyle name="Moneda 2 2 2 2 2" xfId="85" xr:uid="{6F48C478-7B8C-44A9-A5BB-F7E2AD41B3B0}"/>
    <cellStyle name="Moneda 2 2 2 2 2 2" xfId="189" xr:uid="{AE7444BA-2ED1-43D9-A202-628C648DCC44}"/>
    <cellStyle name="Moneda 2 2 2 2 2 3" xfId="226" xr:uid="{6177A944-D96A-4926-B291-5F3B1EF8612F}"/>
    <cellStyle name="Moneda 2 2 2 2 2 4" xfId="125" xr:uid="{2F62CBDB-7667-4E0C-88AA-A885CB5B0A02}"/>
    <cellStyle name="Moneda 2 2 2 2 3" xfId="151" xr:uid="{E01AE8AC-4537-4490-84AC-F6C3ACEAB75E}"/>
    <cellStyle name="Moneda 2 2 2 2 4" xfId="173" xr:uid="{08A730C3-B9E5-4795-A68E-A85E560CFB5D}"/>
    <cellStyle name="Moneda 2 2 2 2 5" xfId="210" xr:uid="{E59A080B-10D3-4354-8DD6-F9C78D0B5F64}"/>
    <cellStyle name="Moneda 2 2 2 2 6" xfId="109" xr:uid="{77726401-C894-4A2D-B585-EE4BD60E883E}"/>
    <cellStyle name="Moneda 2 2 2 3" xfId="80" xr:uid="{ECDA5C00-F4E4-448A-9C65-DE2AD35C1725}"/>
    <cellStyle name="Moneda 2 2 2 3 2" xfId="184" xr:uid="{FFB73F08-CBB3-4EE1-9092-DBF1D915D76D}"/>
    <cellStyle name="Moneda 2 2 2 3 3" xfId="221" xr:uid="{1EF675F1-FBC2-4E82-955B-59DFFA2B9EAF}"/>
    <cellStyle name="Moneda 2 2 2 3 4" xfId="120" xr:uid="{6486157B-89B6-41BF-A617-FC7279A07EC2}"/>
    <cellStyle name="Moneda 2 2 2 4" xfId="146" xr:uid="{1D3D8D74-81AF-44A8-858F-EFD97C763462}"/>
    <cellStyle name="Moneda 2 2 2 5" xfId="168" xr:uid="{0D4A7C65-2668-4CA4-9081-6FC97DB5A7EC}"/>
    <cellStyle name="Moneda 2 2 2 6" xfId="205" xr:uid="{73964471-D3A2-4D44-907C-FC3516E7AF4D}"/>
    <cellStyle name="Moneda 2 2 2 7" xfId="104" xr:uid="{4EE84F95-D54F-4C96-8A35-E3DDF8FD3FA3}"/>
    <cellStyle name="Moneda 2 2 3" xfId="77" xr:uid="{90F87C85-E7DC-42D2-956C-F2493EF11DBC}"/>
    <cellStyle name="Moneda 2 2 3 2" xfId="181" xr:uid="{82DE859D-D816-4D7A-8E88-2361CDA26243}"/>
    <cellStyle name="Moneda 2 2 3 3" xfId="218" xr:uid="{54289216-12B7-49CE-A857-D56543F82A77}"/>
    <cellStyle name="Moneda 2 2 3 4" xfId="117" xr:uid="{05195F5F-F2F8-4EF5-8748-CD237F410747}"/>
    <cellStyle name="Moneda 2 2 4" xfId="143" xr:uid="{6009B528-7F4F-4D7F-B099-265B65095874}"/>
    <cellStyle name="Moneda 2 2 5" xfId="165" xr:uid="{2E90F538-6B1A-4800-98DE-CCF9CA12C69A}"/>
    <cellStyle name="Moneda 2 2 6" xfId="202" xr:uid="{09A2534B-807E-46AE-95D0-FB417C0C6721}"/>
    <cellStyle name="Moneda 2 2 7" xfId="101" xr:uid="{5F91785C-CDDD-49C9-927C-7500EA85F4C0}"/>
    <cellStyle name="Moneda 2 3" xfId="52" xr:uid="{4A6660AC-DFCA-487D-B813-9FC26E558074}"/>
    <cellStyle name="Moneda 2 3 2" xfId="60" xr:uid="{E4984EFD-41E7-45A8-B22C-9BAB0CAAB645}"/>
    <cellStyle name="Moneda 2 3 2 2" xfId="83" xr:uid="{E22B64F7-95E6-4330-AD85-0B2811CCD88F}"/>
    <cellStyle name="Moneda 2 3 2 2 2" xfId="187" xr:uid="{12FF394B-A333-4341-9790-527C31089B5F}"/>
    <cellStyle name="Moneda 2 3 2 2 3" xfId="224" xr:uid="{97ADC84C-DD44-4644-B8B7-6A87BECA3343}"/>
    <cellStyle name="Moneda 2 3 2 2 4" xfId="123" xr:uid="{28CD778D-78D3-48C4-9154-16A46457F63D}"/>
    <cellStyle name="Moneda 2 3 2 3" xfId="149" xr:uid="{D86D5DE6-A4DA-4CFD-B97D-AACF6F1B30AD}"/>
    <cellStyle name="Moneda 2 3 2 4" xfId="171" xr:uid="{611CFB40-2A0A-488F-A58E-F7C5E3FCF094}"/>
    <cellStyle name="Moneda 2 3 2 5" xfId="208" xr:uid="{8674DACD-B93E-4AEC-B163-B3017BAAC24B}"/>
    <cellStyle name="Moneda 2 3 2 6" xfId="107" xr:uid="{5E73576B-E205-4EFF-9DCB-D572AD72BCBA}"/>
    <cellStyle name="Moneda 2 3 3" xfId="79" xr:uid="{90BA132C-DDFF-4ECB-80E8-0C45304520A5}"/>
    <cellStyle name="Moneda 2 3 3 2" xfId="183" xr:uid="{641011AD-4472-4933-A6E5-23FB362171B3}"/>
    <cellStyle name="Moneda 2 3 3 3" xfId="220" xr:uid="{1157D722-7A84-4D84-97E3-035271B9F1AA}"/>
    <cellStyle name="Moneda 2 3 3 4" xfId="119" xr:uid="{79A8AC3F-475B-4F40-BB1E-C2E0471076ED}"/>
    <cellStyle name="Moneda 2 3 4" xfId="145" xr:uid="{7A61B033-9F17-4256-B5FA-C5C2EA6BA76C}"/>
    <cellStyle name="Moneda 2 3 5" xfId="167" xr:uid="{21EEE7B3-A484-4B9D-8201-913E48717C21}"/>
    <cellStyle name="Moneda 2 3 6" xfId="204" xr:uid="{A72E15F5-F3A9-44C0-830E-A2A94C6B1AAD}"/>
    <cellStyle name="Moneda 2 3 7" xfId="103" xr:uid="{CD57DF41-20F9-4F16-B01B-09B423588C83}"/>
    <cellStyle name="Moneda 2 4" xfId="76" xr:uid="{A56D3CBF-5188-4CF4-A219-DD84C9635F83}"/>
    <cellStyle name="Moneda 2 4 2" xfId="180" xr:uid="{82830253-E134-4CD5-8B82-23A0B024340A}"/>
    <cellStyle name="Moneda 2 4 3" xfId="217" xr:uid="{C9B112A9-F392-4B68-A2DE-44AB293B95D8}"/>
    <cellStyle name="Moneda 2 4 4" xfId="116" xr:uid="{7CCA4C32-E6DA-4F02-98C5-AC4EE5F395E5}"/>
    <cellStyle name="Moneda 2 5" xfId="142" xr:uid="{8F1C8C88-BC10-4F3F-9CF4-5716C6A07CAB}"/>
    <cellStyle name="Moneda 2 6" xfId="164" xr:uid="{C1D20717-714D-482D-8988-D33345D6E831}"/>
    <cellStyle name="Moneda 2 7" xfId="201" xr:uid="{D939CD61-76E4-4883-B597-A29DE3D33ED8}"/>
    <cellStyle name="Moneda 2 8" xfId="100" xr:uid="{3FB74E9D-B6CA-435F-8008-FE61533888E7}"/>
    <cellStyle name="Moneda 3" xfId="45" xr:uid="{4EE38BB6-7219-46AC-ACD6-D1871D580E20}"/>
    <cellStyle name="Moneda 3 2" xfId="78" xr:uid="{DC7D6F0F-4C3A-43C5-AC08-BF14EE796EFB}"/>
    <cellStyle name="Moneda 3 2 2" xfId="182" xr:uid="{87DF8230-A7B2-4C3C-BDFC-CCC8D9931A9C}"/>
    <cellStyle name="Moneda 3 2 3" xfId="219" xr:uid="{CC342D74-5DD3-4A0A-821E-08FAF742292F}"/>
    <cellStyle name="Moneda 3 2 4" xfId="118" xr:uid="{93E6153D-F1E0-4729-98AB-267F98B2C312}"/>
    <cellStyle name="Moneda 3 3" xfId="144" xr:uid="{84F321CF-4424-4611-B26F-F415BD778970}"/>
    <cellStyle name="Moneda 3 4" xfId="166" xr:uid="{40ED4553-F3FF-4603-81C4-2ECBF84F3A5B}"/>
    <cellStyle name="Moneda 3 5" xfId="203" xr:uid="{FCA099D6-091C-4D8B-A17F-7E6882AF5F0D}"/>
    <cellStyle name="Moneda 3 6" xfId="102" xr:uid="{B2113FA4-F65C-4668-A9B1-4947E7A2838C}"/>
    <cellStyle name="Moneda 4" xfId="56" xr:uid="{606B7DEF-DF60-4950-913E-7C3A377C3012}"/>
    <cellStyle name="Moneda 4 2" xfId="68" xr:uid="{3D10A676-B6D9-485F-A8E2-40A1F685DC79}"/>
    <cellStyle name="Moneda 4 2 2" xfId="86" xr:uid="{2CF19122-D015-4174-ADB7-0F5EF62F79F0}"/>
    <cellStyle name="Moneda 4 2 2 2" xfId="190" xr:uid="{8C338CAD-A039-4EC3-8D82-B0AA83740B33}"/>
    <cellStyle name="Moneda 4 2 2 3" xfId="227" xr:uid="{73EA222C-2B10-4A33-BCA5-5489709BD9F4}"/>
    <cellStyle name="Moneda 4 2 2 4" xfId="126" xr:uid="{B5D6F82B-C5FC-4379-9259-31E06E61F1EE}"/>
    <cellStyle name="Moneda 4 2 3" xfId="152" xr:uid="{96D718D1-937D-4C70-A1BC-5709A07E0BA8}"/>
    <cellStyle name="Moneda 4 2 4" xfId="174" xr:uid="{B2000100-271C-4BFE-AC64-B53F7084B924}"/>
    <cellStyle name="Moneda 4 2 5" xfId="211" xr:uid="{D89219A4-EACC-4B34-BBE5-A4EB24C3F066}"/>
    <cellStyle name="Moneda 4 2 6" xfId="110" xr:uid="{1E96FC4E-F7FE-4328-B472-3FE04BAE0B7F}"/>
    <cellStyle name="Moneda 4 3" xfId="81" xr:uid="{F8346A1D-1503-41F2-A4F0-55EBEA373126}"/>
    <cellStyle name="Moneda 4 3 2" xfId="185" xr:uid="{CF1DAF9D-8E53-4039-B71B-50457DA8770A}"/>
    <cellStyle name="Moneda 4 3 3" xfId="222" xr:uid="{CE26EC47-FBFA-49FE-946E-6DC0302559F9}"/>
    <cellStyle name="Moneda 4 3 4" xfId="121" xr:uid="{A4C43DB0-48F7-4DC9-A306-A52190715B8C}"/>
    <cellStyle name="Moneda 4 4" xfId="147" xr:uid="{2FAECE06-2DC2-44DE-9C69-2813F8572C1E}"/>
    <cellStyle name="Moneda 4 5" xfId="169" xr:uid="{6D38B5A0-6D7C-4023-8F81-8280236973C5}"/>
    <cellStyle name="Moneda 4 6" xfId="206" xr:uid="{D5F75848-0927-4CF5-90E1-83F4633A9A16}"/>
    <cellStyle name="Moneda 4 7" xfId="105" xr:uid="{D3E11FD8-8F69-4891-9E76-706DFF2D1EB1}"/>
    <cellStyle name="Moneda 5" xfId="57" xr:uid="{8AD335AF-15BA-49C4-BAA0-E1AE86C2C6C9}"/>
    <cellStyle name="Moneda 5 2" xfId="82" xr:uid="{920FC422-DB81-4CDC-A2B6-CE70624C37CD}"/>
    <cellStyle name="Moneda 5 2 2" xfId="186" xr:uid="{F9BE3B36-1E76-4C8C-A698-18F0FB3C71E8}"/>
    <cellStyle name="Moneda 5 2 3" xfId="223" xr:uid="{864F2560-4295-49A8-AE65-348D357FB723}"/>
    <cellStyle name="Moneda 5 2 4" xfId="122" xr:uid="{9A9A8D07-B1F2-47E9-8701-7BF01230F1FA}"/>
    <cellStyle name="Moneda 5 3" xfId="148" xr:uid="{5AD7E7CD-49EB-4F27-99C9-8D5BB26F800C}"/>
    <cellStyle name="Moneda 5 4" xfId="170" xr:uid="{26758E12-B836-4101-85FD-DA949F6C20B3}"/>
    <cellStyle name="Moneda 5 5" xfId="207" xr:uid="{BC0CEE02-309D-4EB2-8FC4-09811CA58A48}"/>
    <cellStyle name="Moneda 5 6" xfId="106" xr:uid="{CD201B3B-72C6-4641-B048-E3DE8BECEC5A}"/>
    <cellStyle name="Normal" xfId="0" builtinId="0"/>
    <cellStyle name="Normal 10" xfId="3" xr:uid="{6EBFD2E1-32A7-4BC9-B2C6-DB5F83EA152F}"/>
    <cellStyle name="Normal 11" xfId="5" xr:uid="{1BD44C3A-B242-4DCC-B0A2-42EAE0F1844D}"/>
    <cellStyle name="Normal 11 2" xfId="69" xr:uid="{6538E4DB-8A96-4628-A234-03CD0B27E75A}"/>
    <cellStyle name="Normal 12" xfId="62" xr:uid="{E8E8A225-21D6-45CA-AE1C-29E1907ADFA8}"/>
    <cellStyle name="Normal 13" xfId="36" xr:uid="{F6EA1107-6608-413D-A308-E0E891E4333B}"/>
    <cellStyle name="Normal 14" xfId="127" xr:uid="{935A8052-EA1B-479C-A755-440CD27AD1CE}"/>
    <cellStyle name="Normal 2" xfId="10" xr:uid="{BFCBD1F7-02E6-4138-83FC-5C1A313DAC47}"/>
    <cellStyle name="Normal 2 10" xfId="33" xr:uid="{A0E408B0-2DE7-496F-8ACB-7AE642A51F2A}"/>
    <cellStyle name="Normal 2 10 2_Pricing Brain" xfId="21" xr:uid="{E3513BBA-0724-4126-98ED-22EF4E1C2E31}"/>
    <cellStyle name="Normal 2 11" xfId="20" xr:uid="{00C9EE3B-D17A-4FE5-82D7-06BF486CE47E}"/>
    <cellStyle name="Normal 2 12" xfId="71" xr:uid="{1BF9706B-C6FE-4CD2-B5C8-D98F6622EE16}"/>
    <cellStyle name="Normal 2 13" xfId="132" xr:uid="{EC53D021-0859-47FF-AF22-0E058E4BEE58}"/>
    <cellStyle name="Normal 2 2" xfId="4" xr:uid="{B7313C3E-AA22-4AB6-B42A-F5624F0AFF07}"/>
    <cellStyle name="Normal 2 2 2" xfId="129" xr:uid="{7F7CE2E8-E7FE-4439-991B-4082BDA5DBCB}"/>
    <cellStyle name="Normal 2 3" xfId="24" xr:uid="{038DE2D2-4B3F-4C6E-BCD8-2795A39FF1B8}"/>
    <cellStyle name="Normal 2 3 2" xfId="2" xr:uid="{8B29848C-4D7C-4C8E-9713-8FC72B7C30A4}"/>
    <cellStyle name="Normal 2 4" xfId="27" xr:uid="{460D4D99-F782-45E7-9616-3C360CC7BF9F}"/>
    <cellStyle name="Normal 2 4 2" xfId="64" xr:uid="{8B71F6C4-D0FB-4AFF-9BDB-40AAEB2803E0}"/>
    <cellStyle name="Normal 2 5" xfId="28" xr:uid="{76EF5D8A-CAF7-4F4A-AC20-952615DE0C32}"/>
    <cellStyle name="Normal 2 6" xfId="29" xr:uid="{A8E99473-63D1-4FDD-A0E5-6AB558BA21FA}"/>
    <cellStyle name="Normal 2 7" xfId="30" xr:uid="{E717B79C-4A69-4084-8EA2-694CB5306C5D}"/>
    <cellStyle name="Normal 2 8" xfId="31" xr:uid="{C19EAF56-6613-4B3B-9382-FB221C592D41}"/>
    <cellStyle name="Normal 2 9" xfId="32" xr:uid="{A53D9B2E-1522-4E41-9DBC-5953DD3BBAF6}"/>
    <cellStyle name="Normal 3" xfId="8" xr:uid="{66C8CBA6-6B28-446A-AA53-76819A7E1FD3}"/>
    <cellStyle name="Normal 3 2" xfId="12" xr:uid="{60844C59-3C4D-44A1-80B8-3E8E3BC4EFE6}"/>
    <cellStyle name="Normal 3 3" xfId="25" xr:uid="{9E69A6B9-0636-4DD5-81B7-B7C65B80F48B}"/>
    <cellStyle name="Normal 3 4" xfId="46" xr:uid="{4FDD8151-E0F5-4024-8F10-A9BB77C0A7E8}"/>
    <cellStyle name="Normal 4" xfId="6" xr:uid="{3D468ACA-512E-4708-9899-5A76CFF7CDEA}"/>
    <cellStyle name="Normal 4 2" xfId="47" xr:uid="{03080A67-93E9-42E6-BEA0-0AC000FBCFAC}"/>
    <cellStyle name="Normal 5" xfId="14" xr:uid="{1071C4C7-34FE-4897-BCA8-4FBABBED4E63}"/>
    <cellStyle name="Normal 5 2" xfId="48" xr:uid="{7EA1BBC7-3CCF-4CA9-BF9D-E53ECCF9F9B5}"/>
    <cellStyle name="Normal 6" xfId="15" xr:uid="{44A69449-A781-4B60-80B1-0363FA6DBA07}"/>
    <cellStyle name="Normal 6 2" xfId="49" xr:uid="{FFE049FF-2376-4CCA-95B5-4C626C88E637}"/>
    <cellStyle name="Normal 6 3" xfId="154" xr:uid="{835BCF3C-6BC5-4FAB-B40A-2756EA567BDE}"/>
    <cellStyle name="Normal 6 4" xfId="90" xr:uid="{802FB9EC-AC82-40C0-AFEC-BCC6281B2949}"/>
    <cellStyle name="Normal 67" xfId="23" xr:uid="{549F8D05-C3E4-4AF3-8E93-BAC96450AE78}"/>
    <cellStyle name="Normal 7" xfId="16" xr:uid="{6EBA29CE-97AD-4B1B-900A-0538915DC335}"/>
    <cellStyle name="Normal 7 2" xfId="65" xr:uid="{2DE8B3AB-FDE8-47A7-A23A-B5DE4C15CBA1}"/>
    <cellStyle name="Normal 7 3" xfId="50" xr:uid="{C7A95300-8708-461F-849B-5671B896B5D1}"/>
    <cellStyle name="Normal 8" xfId="54" xr:uid="{230DFA94-F484-422E-89DC-F6F9512037DE}"/>
    <cellStyle name="Normal 8 2" xfId="66" xr:uid="{2836E073-07E3-40DA-9EC7-B6315ED80891}"/>
    <cellStyle name="Normal 9" xfId="51" xr:uid="{AD6B25C2-4514-4517-B05D-B1DE6FB8133C}"/>
    <cellStyle name="Normal_Dist" xfId="87" xr:uid="{F06547AF-708F-4755-9C91-9DFFAC466CAD}"/>
    <cellStyle name="Normal_Sheet1" xfId="7" xr:uid="{8EF152D4-13E6-42C8-9DCB-62A650033F45}"/>
    <cellStyle name="Porcentaje 2" xfId="53" xr:uid="{66E23CD1-3549-47F8-B097-F8BBD2A3E528}"/>
    <cellStyle name="Porcentaje 2 2" xfId="59" xr:uid="{DAB8D271-170A-44A6-8CED-D1CAC36EAEFB}"/>
    <cellStyle name="Porcentaje 3" xfId="58" xr:uid="{D4D6B2E3-D590-4526-A748-FA5D651A8AF6}"/>
    <cellStyle name="Standard_Tabelle1_1" xfId="61" xr:uid="{463FD036-9A6A-4C1E-888B-E4695B6ADBA5}"/>
  </cellStyles>
  <dxfs count="21"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b val="0"/>
        <i val="0"/>
        <color rgb="FFC000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0</xdr:row>
      <xdr:rowOff>847725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4DE2C8-5E41-4E93-AE51-319C26EAA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57650" cy="847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D96ADD-E492-410B-80C8-5616E2548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57650" cy="847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BD0135-EB20-4EAA-A286-AB8A828E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4057650" cy="847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41565A-5B06-4C9A-8852-B041CF792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4057650" cy="8477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EA26E2-BA63-412E-A901-640E9F0B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4057650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80A3126-94EE-474B-8F3D-D03D0DBDF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13363575"/>
          <a:ext cx="4048125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1162050</xdr:colOff>
      <xdr:row>9</xdr:row>
      <xdr:rowOff>19050</xdr:rowOff>
    </xdr:from>
    <xdr:to>
      <xdr:col>2</xdr:col>
      <xdr:colOff>28575</xdr:colOff>
      <xdr:row>10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692583A-BA42-470D-A212-2D15E36C9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2981325"/>
          <a:ext cx="4095750" cy="5181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1</xdr:rowOff>
    </xdr:from>
    <xdr:to>
      <xdr:col>2</xdr:col>
      <xdr:colOff>28575</xdr:colOff>
      <xdr:row>11</xdr:row>
      <xdr:rowOff>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066E4AC-B8D4-4FC3-A861-6CE562B12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8162926"/>
          <a:ext cx="4076700" cy="52006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2E8296-FD10-47F8-AF4F-3D3152B6A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4057650" cy="8477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922B4F-8A59-4F1A-A3B2-1E65A5C9F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4057650" cy="8477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0052EC-DE99-4F38-A451-9DC4DB6E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4057650" cy="8477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48B9EE-7E20-4463-B463-288C0E2A0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4057650" cy="8477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11A228-DBFB-494B-B2E2-E29C08A9A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4057650" cy="8477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004D9B-8F48-48EB-90CB-922C20C4B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4057650" cy="847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F666BD-E490-4BD8-8B3F-6590FF14C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57650" cy="847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9525</xdr:colOff>
      <xdr:row>0</xdr:row>
      <xdr:rowOff>895350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88D188-A4CA-4895-90D1-67D40B78E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1"/>
          <a:ext cx="4057650" cy="8953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7A02F5-A185-495A-AE51-F70000919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57650" cy="847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4029075</xdr:colOff>
      <xdr:row>0</xdr:row>
      <xdr:rowOff>914400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FAFFEB-088E-41ED-A014-8C8A0DC71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4029075" cy="914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CFFB50-1527-40D9-BE8E-3A1137A72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57650" cy="847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4029075</xdr:colOff>
      <xdr:row>0</xdr:row>
      <xdr:rowOff>904875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654D04-F3A2-45E4-A5A2-8FC0C91F3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4029075" cy="904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25DC55-5C7C-440E-A582-23F17E4AD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57650" cy="847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0</xdr:row>
      <xdr:rowOff>847725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CF14C8-FDDA-4559-80D5-A4C913C4B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57650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revolutionarmory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A0F99-9968-4285-ABB4-3C1290AFAE2B}">
  <sheetPr>
    <tabColor rgb="FFFFFF00"/>
  </sheetPr>
  <dimension ref="A1:A27"/>
  <sheetViews>
    <sheetView workbookViewId="0">
      <selection activeCell="B1" sqref="B1"/>
    </sheetView>
  </sheetViews>
  <sheetFormatPr defaultRowHeight="15"/>
  <cols>
    <col min="1" max="1" width="60.7109375" customWidth="1"/>
  </cols>
  <sheetData>
    <row r="1" spans="1:1" ht="113.25" customHeight="1">
      <c r="A1" s="17" t="s">
        <v>2838</v>
      </c>
    </row>
    <row r="2" spans="1:1" s="8" customFormat="1" ht="36">
      <c r="A2" s="105" t="s">
        <v>3869</v>
      </c>
    </row>
    <row r="3" spans="1:1">
      <c r="A3" s="20" t="s">
        <v>2839</v>
      </c>
    </row>
    <row r="4" spans="1:1">
      <c r="A4" s="38" t="s">
        <v>2840</v>
      </c>
    </row>
    <row r="5" spans="1:1" s="8" customFormat="1">
      <c r="A5" s="38" t="s">
        <v>3391</v>
      </c>
    </row>
    <row r="6" spans="1:1">
      <c r="A6" s="38" t="s">
        <v>2472</v>
      </c>
    </row>
    <row r="7" spans="1:1">
      <c r="A7" s="21" t="s">
        <v>2551</v>
      </c>
    </row>
    <row r="8" spans="1:1">
      <c r="A8" s="19" t="s">
        <v>2967</v>
      </c>
    </row>
    <row r="9" spans="1:1">
      <c r="A9" s="22" t="s">
        <v>2841</v>
      </c>
    </row>
    <row r="10" spans="1:1" s="195" customFormat="1">
      <c r="A10" s="196" t="s">
        <v>6625</v>
      </c>
    </row>
    <row r="11" spans="1:1" s="8" customFormat="1">
      <c r="A11" s="25" t="s">
        <v>2968</v>
      </c>
    </row>
    <row r="12" spans="1:1">
      <c r="A12" s="19" t="s">
        <v>2969</v>
      </c>
    </row>
    <row r="13" spans="1:1" s="8" customFormat="1">
      <c r="A13" s="19" t="s">
        <v>2970</v>
      </c>
    </row>
    <row r="14" spans="1:1">
      <c r="A14" s="19" t="s">
        <v>2971</v>
      </c>
    </row>
    <row r="15" spans="1:1" s="8" customFormat="1">
      <c r="A15" s="38" t="s">
        <v>3016</v>
      </c>
    </row>
    <row r="16" spans="1:1">
      <c r="A16" s="19" t="s">
        <v>2972</v>
      </c>
    </row>
    <row r="17" spans="1:1">
      <c r="A17" s="19" t="s">
        <v>2973</v>
      </c>
    </row>
    <row r="18" spans="1:1" s="8" customFormat="1">
      <c r="A18" s="19" t="s">
        <v>2974</v>
      </c>
    </row>
    <row r="19" spans="1:1">
      <c r="A19" s="38" t="s">
        <v>3024</v>
      </c>
    </row>
    <row r="20" spans="1:1">
      <c r="A20" s="23" t="s">
        <v>2844</v>
      </c>
    </row>
    <row r="21" spans="1:1">
      <c r="A21" s="38" t="s">
        <v>2842</v>
      </c>
    </row>
    <row r="22" spans="1:1">
      <c r="A22" s="24" t="s">
        <v>2843</v>
      </c>
    </row>
    <row r="23" spans="1:1">
      <c r="A23" s="38" t="s">
        <v>1803</v>
      </c>
    </row>
    <row r="24" spans="1:1">
      <c r="A24" s="39" t="s">
        <v>2975</v>
      </c>
    </row>
    <row r="25" spans="1:1">
      <c r="A25" s="38" t="s">
        <v>2977</v>
      </c>
    </row>
    <row r="26" spans="1:1">
      <c r="A26" s="189" t="s">
        <v>1235</v>
      </c>
    </row>
    <row r="27" spans="1:1">
      <c r="A27" s="38" t="s">
        <v>6248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E8BF1-60CE-446F-A2C0-AF101A602E50}">
  <sheetPr>
    <tabColor theme="7" tint="0.59999389629810485"/>
  </sheetPr>
  <dimension ref="A1:E426"/>
  <sheetViews>
    <sheetView workbookViewId="0"/>
  </sheetViews>
  <sheetFormatPr defaultRowHeight="15"/>
  <cols>
    <col min="1" max="1" width="17.7109375" style="3" customWidth="1"/>
    <col min="2" max="2" width="60.7109375" style="3" customWidth="1"/>
    <col min="3" max="3" width="10.7109375" style="4" customWidth="1"/>
    <col min="4" max="4" width="9.140625" style="19"/>
  </cols>
  <sheetData>
    <row r="1" spans="1:5" s="8" customFormat="1" ht="113.25" customHeight="1">
      <c r="A1" s="84"/>
      <c r="B1" s="85" t="s">
        <v>2838</v>
      </c>
      <c r="C1" s="115"/>
      <c r="D1" s="126"/>
      <c r="E1" s="64"/>
    </row>
    <row r="2" spans="1:5" ht="15.75">
      <c r="A2" s="84"/>
      <c r="B2" s="86" t="s">
        <v>1236</v>
      </c>
      <c r="C2" s="115"/>
      <c r="D2" s="126"/>
      <c r="E2" s="64"/>
    </row>
    <row r="3" spans="1:5">
      <c r="A3" s="67"/>
      <c r="B3" s="72" t="s">
        <v>3392</v>
      </c>
      <c r="C3" s="130" t="s">
        <v>2660</v>
      </c>
      <c r="D3" s="90" t="s">
        <v>3870</v>
      </c>
      <c r="E3" s="125" t="s">
        <v>3871</v>
      </c>
    </row>
    <row r="4" spans="1:5">
      <c r="A4" s="73" t="s">
        <v>1360</v>
      </c>
      <c r="B4" s="74" t="s">
        <v>3393</v>
      </c>
      <c r="C4" s="115">
        <v>15.982719999999999</v>
      </c>
      <c r="D4" s="126"/>
      <c r="E4" s="128">
        <f>C4*D4</f>
        <v>0</v>
      </c>
    </row>
    <row r="5" spans="1:5">
      <c r="A5" s="73" t="s">
        <v>1361</v>
      </c>
      <c r="B5" s="74" t="s">
        <v>1362</v>
      </c>
      <c r="C5" s="115">
        <v>15.982719999999999</v>
      </c>
      <c r="D5" s="126"/>
      <c r="E5" s="128">
        <f>C5*D5</f>
        <v>0</v>
      </c>
    </row>
    <row r="6" spans="1:5">
      <c r="A6" s="67"/>
      <c r="B6" s="75" t="s">
        <v>3394</v>
      </c>
      <c r="C6" s="115"/>
      <c r="D6" s="126"/>
      <c r="E6" s="128">
        <f t="shared" ref="E6:E69" si="0">C6*D6</f>
        <v>0</v>
      </c>
    </row>
    <row r="7" spans="1:5">
      <c r="A7" s="73" t="s">
        <v>1308</v>
      </c>
      <c r="B7" s="74" t="s">
        <v>1309</v>
      </c>
      <c r="C7" s="115">
        <v>13.489839999999999</v>
      </c>
      <c r="D7" s="126"/>
      <c r="E7" s="128">
        <f t="shared" si="0"/>
        <v>0</v>
      </c>
    </row>
    <row r="8" spans="1:5">
      <c r="A8" s="73" t="s">
        <v>1310</v>
      </c>
      <c r="B8" s="74" t="s">
        <v>3395</v>
      </c>
      <c r="C8" s="115">
        <v>9.6532800000000005</v>
      </c>
      <c r="D8" s="126"/>
      <c r="E8" s="128">
        <f t="shared" si="0"/>
        <v>0</v>
      </c>
    </row>
    <row r="9" spans="1:5">
      <c r="A9" s="73" t="s">
        <v>1311</v>
      </c>
      <c r="B9" s="74" t="s">
        <v>3396</v>
      </c>
      <c r="C9" s="115">
        <v>9.6532800000000005</v>
      </c>
      <c r="D9" s="126"/>
      <c r="E9" s="128">
        <f t="shared" si="0"/>
        <v>0</v>
      </c>
    </row>
    <row r="10" spans="1:5">
      <c r="A10" s="73" t="s">
        <v>1312</v>
      </c>
      <c r="B10" s="74" t="s">
        <v>3397</v>
      </c>
      <c r="C10" s="115">
        <v>9.6532800000000005</v>
      </c>
      <c r="D10" s="126"/>
      <c r="E10" s="128">
        <f t="shared" si="0"/>
        <v>0</v>
      </c>
    </row>
    <row r="11" spans="1:5">
      <c r="A11" s="73" t="s">
        <v>1313</v>
      </c>
      <c r="B11" s="74" t="s">
        <v>3398</v>
      </c>
      <c r="C11" s="115">
        <v>9.6532800000000005</v>
      </c>
      <c r="D11" s="126"/>
      <c r="E11" s="128">
        <f t="shared" si="0"/>
        <v>0</v>
      </c>
    </row>
    <row r="12" spans="1:5">
      <c r="A12" s="73" t="s">
        <v>1314</v>
      </c>
      <c r="B12" s="74" t="s">
        <v>3399</v>
      </c>
      <c r="C12" s="115">
        <v>9.6532800000000005</v>
      </c>
      <c r="D12" s="126"/>
      <c r="E12" s="128">
        <f t="shared" si="0"/>
        <v>0</v>
      </c>
    </row>
    <row r="13" spans="1:5">
      <c r="A13" s="73" t="s">
        <v>1315</v>
      </c>
      <c r="B13" s="74" t="s">
        <v>3400</v>
      </c>
      <c r="C13" s="115">
        <v>11.08536</v>
      </c>
      <c r="D13" s="126"/>
      <c r="E13" s="128">
        <f t="shared" si="0"/>
        <v>0</v>
      </c>
    </row>
    <row r="14" spans="1:5">
      <c r="A14" s="73" t="s">
        <v>1316</v>
      </c>
      <c r="B14" s="74" t="s">
        <v>3401</v>
      </c>
      <c r="C14" s="115">
        <v>11.08536</v>
      </c>
      <c r="D14" s="126"/>
      <c r="E14" s="128">
        <f t="shared" si="0"/>
        <v>0</v>
      </c>
    </row>
    <row r="15" spans="1:5">
      <c r="A15" s="73" t="s">
        <v>1317</v>
      </c>
      <c r="B15" s="74" t="s">
        <v>3402</v>
      </c>
      <c r="C15" s="115">
        <v>7.7968800000000007</v>
      </c>
      <c r="D15" s="126"/>
      <c r="E15" s="128">
        <f t="shared" si="0"/>
        <v>0</v>
      </c>
    </row>
    <row r="16" spans="1:5">
      <c r="A16" s="73" t="s">
        <v>1318</v>
      </c>
      <c r="B16" s="74" t="s">
        <v>3403</v>
      </c>
      <c r="C16" s="115">
        <v>7.7968800000000007</v>
      </c>
      <c r="D16" s="126"/>
      <c r="E16" s="128">
        <f t="shared" si="0"/>
        <v>0</v>
      </c>
    </row>
    <row r="17" spans="1:5">
      <c r="A17" s="73" t="s">
        <v>1319</v>
      </c>
      <c r="B17" s="74" t="s">
        <v>3404</v>
      </c>
      <c r="C17" s="115">
        <v>19.05904</v>
      </c>
      <c r="D17" s="126"/>
      <c r="E17" s="128">
        <f t="shared" si="0"/>
        <v>0</v>
      </c>
    </row>
    <row r="18" spans="1:5">
      <c r="A18" s="73" t="s">
        <v>1320</v>
      </c>
      <c r="B18" s="74" t="s">
        <v>3405</v>
      </c>
      <c r="C18" s="115">
        <v>7.7968800000000007</v>
      </c>
      <c r="D18" s="126"/>
      <c r="E18" s="128">
        <f t="shared" si="0"/>
        <v>0</v>
      </c>
    </row>
    <row r="19" spans="1:5">
      <c r="A19" s="73" t="s">
        <v>1321</v>
      </c>
      <c r="B19" s="74" t="s">
        <v>3406</v>
      </c>
      <c r="C19" s="115">
        <v>7.7968800000000007</v>
      </c>
      <c r="D19" s="126"/>
      <c r="E19" s="128">
        <f t="shared" si="0"/>
        <v>0</v>
      </c>
    </row>
    <row r="20" spans="1:5">
      <c r="A20" s="73" t="s">
        <v>1322</v>
      </c>
      <c r="B20" s="74" t="s">
        <v>3407</v>
      </c>
      <c r="C20" s="115">
        <v>11.08536</v>
      </c>
      <c r="D20" s="126"/>
      <c r="E20" s="128">
        <f t="shared" si="0"/>
        <v>0</v>
      </c>
    </row>
    <row r="21" spans="1:5">
      <c r="A21" s="73" t="s">
        <v>1323</v>
      </c>
      <c r="B21" s="74" t="s">
        <v>3408</v>
      </c>
      <c r="C21" s="115">
        <v>0.97240000000000004</v>
      </c>
      <c r="D21" s="126"/>
      <c r="E21" s="128">
        <f t="shared" si="0"/>
        <v>0</v>
      </c>
    </row>
    <row r="22" spans="1:5">
      <c r="A22" s="73" t="s">
        <v>1324</v>
      </c>
      <c r="B22" s="74" t="s">
        <v>3409</v>
      </c>
      <c r="C22" s="115">
        <v>0.97240000000000004</v>
      </c>
      <c r="D22" s="126"/>
      <c r="E22" s="128">
        <f t="shared" si="0"/>
        <v>0</v>
      </c>
    </row>
    <row r="23" spans="1:5">
      <c r="A23" s="73" t="s">
        <v>1325</v>
      </c>
      <c r="B23" s="74" t="s">
        <v>3410</v>
      </c>
      <c r="C23" s="115">
        <v>1.5911999999999999</v>
      </c>
      <c r="D23" s="126"/>
      <c r="E23" s="128">
        <f t="shared" si="0"/>
        <v>0</v>
      </c>
    </row>
    <row r="24" spans="1:5">
      <c r="A24" s="76" t="s">
        <v>1759</v>
      </c>
      <c r="B24" s="76" t="s">
        <v>3411</v>
      </c>
      <c r="C24" s="115">
        <v>10.006880000000001</v>
      </c>
      <c r="D24" s="126"/>
      <c r="E24" s="128">
        <f t="shared" si="0"/>
        <v>0</v>
      </c>
    </row>
    <row r="25" spans="1:5">
      <c r="A25" s="67"/>
      <c r="B25" s="75" t="s">
        <v>3412</v>
      </c>
      <c r="C25" s="115"/>
      <c r="D25" s="126"/>
      <c r="E25" s="128">
        <f t="shared" si="0"/>
        <v>0</v>
      </c>
    </row>
    <row r="26" spans="1:5">
      <c r="A26" s="73" t="s">
        <v>1326</v>
      </c>
      <c r="B26" s="74" t="s">
        <v>1327</v>
      </c>
      <c r="C26" s="115">
        <v>5.2155999999999993</v>
      </c>
      <c r="D26" s="126"/>
      <c r="E26" s="128">
        <f t="shared" si="0"/>
        <v>0</v>
      </c>
    </row>
    <row r="27" spans="1:5">
      <c r="A27" s="73" t="s">
        <v>1328</v>
      </c>
      <c r="B27" s="74" t="s">
        <v>1329</v>
      </c>
      <c r="C27" s="115">
        <v>7.28416</v>
      </c>
      <c r="D27" s="126"/>
      <c r="E27" s="128">
        <f t="shared" si="0"/>
        <v>0</v>
      </c>
    </row>
    <row r="28" spans="1:5">
      <c r="A28" s="73" t="s">
        <v>1330</v>
      </c>
      <c r="B28" s="74" t="s">
        <v>1331</v>
      </c>
      <c r="C28" s="115">
        <v>12.76496</v>
      </c>
      <c r="D28" s="126"/>
      <c r="E28" s="128">
        <f t="shared" si="0"/>
        <v>0</v>
      </c>
    </row>
    <row r="29" spans="1:5">
      <c r="A29" s="67"/>
      <c r="B29" s="75" t="s">
        <v>3413</v>
      </c>
      <c r="C29" s="115"/>
      <c r="D29" s="126"/>
      <c r="E29" s="128">
        <f t="shared" si="0"/>
        <v>0</v>
      </c>
    </row>
    <row r="30" spans="1:5">
      <c r="A30" s="73" t="s">
        <v>1292</v>
      </c>
      <c r="B30" s="74" t="s">
        <v>1293</v>
      </c>
      <c r="C30" s="115">
        <v>9.6532800000000005</v>
      </c>
      <c r="D30" s="126"/>
      <c r="E30" s="128">
        <f t="shared" si="0"/>
        <v>0</v>
      </c>
    </row>
    <row r="31" spans="1:5">
      <c r="A31" s="73" t="s">
        <v>1294</v>
      </c>
      <c r="B31" s="74" t="s">
        <v>3414</v>
      </c>
      <c r="C31" s="115">
        <v>9.2289599999999989</v>
      </c>
      <c r="D31" s="126"/>
      <c r="E31" s="128">
        <f t="shared" si="0"/>
        <v>0</v>
      </c>
    </row>
    <row r="32" spans="1:5">
      <c r="A32" s="73" t="s">
        <v>1295</v>
      </c>
      <c r="B32" s="74" t="s">
        <v>1296</v>
      </c>
      <c r="C32" s="115">
        <v>2.3160799999999999</v>
      </c>
      <c r="D32" s="126"/>
      <c r="E32" s="128">
        <f t="shared" si="0"/>
        <v>0</v>
      </c>
    </row>
    <row r="33" spans="1:5">
      <c r="A33" s="73" t="s">
        <v>1297</v>
      </c>
      <c r="B33" s="74" t="s">
        <v>3415</v>
      </c>
      <c r="C33" s="115">
        <v>2.3160799999999999</v>
      </c>
      <c r="D33" s="126"/>
      <c r="E33" s="128">
        <f t="shared" si="0"/>
        <v>0</v>
      </c>
    </row>
    <row r="34" spans="1:5">
      <c r="A34" s="73" t="s">
        <v>1298</v>
      </c>
      <c r="B34" s="74" t="s">
        <v>3416</v>
      </c>
      <c r="C34" s="115">
        <v>4.9680799999999996</v>
      </c>
      <c r="D34" s="126"/>
      <c r="E34" s="128">
        <f t="shared" si="0"/>
        <v>0</v>
      </c>
    </row>
    <row r="35" spans="1:5">
      <c r="A35" s="73" t="s">
        <v>1299</v>
      </c>
      <c r="B35" s="74" t="s">
        <v>3417</v>
      </c>
      <c r="C35" s="115">
        <v>4.9680799999999996</v>
      </c>
      <c r="D35" s="126"/>
      <c r="E35" s="128">
        <f t="shared" si="0"/>
        <v>0</v>
      </c>
    </row>
    <row r="36" spans="1:5">
      <c r="A36" s="73" t="s">
        <v>1300</v>
      </c>
      <c r="B36" s="74" t="s">
        <v>1301</v>
      </c>
      <c r="C36" s="115">
        <v>4.9680799999999996</v>
      </c>
      <c r="D36" s="126"/>
      <c r="E36" s="128">
        <f t="shared" si="0"/>
        <v>0</v>
      </c>
    </row>
    <row r="37" spans="1:5">
      <c r="A37" s="73" t="s">
        <v>1302</v>
      </c>
      <c r="B37" s="74" t="s">
        <v>1303</v>
      </c>
      <c r="C37" s="115">
        <v>4.9680799999999996</v>
      </c>
      <c r="D37" s="126"/>
      <c r="E37" s="128">
        <f t="shared" si="0"/>
        <v>0</v>
      </c>
    </row>
    <row r="38" spans="1:5">
      <c r="A38" s="67"/>
      <c r="B38" s="72" t="s">
        <v>3418</v>
      </c>
      <c r="C38" s="115"/>
      <c r="D38" s="126"/>
      <c r="E38" s="128">
        <f t="shared" si="0"/>
        <v>0</v>
      </c>
    </row>
    <row r="39" spans="1:5">
      <c r="A39" s="73" t="s">
        <v>1237</v>
      </c>
      <c r="B39" s="74" t="s">
        <v>3419</v>
      </c>
      <c r="C39" s="115">
        <v>6.6476799999999994</v>
      </c>
      <c r="D39" s="126"/>
      <c r="E39" s="128">
        <f t="shared" si="0"/>
        <v>0</v>
      </c>
    </row>
    <row r="40" spans="1:5">
      <c r="A40" s="73" t="s">
        <v>1238</v>
      </c>
      <c r="B40" s="74" t="s">
        <v>3420</v>
      </c>
      <c r="C40" s="115">
        <v>4.9680799999999996</v>
      </c>
      <c r="D40" s="126"/>
      <c r="E40" s="128">
        <f t="shared" si="0"/>
        <v>0</v>
      </c>
    </row>
    <row r="41" spans="1:5">
      <c r="A41" s="73" t="s">
        <v>1239</v>
      </c>
      <c r="B41" s="74" t="s">
        <v>3421</v>
      </c>
      <c r="C41" s="115">
        <v>6.6476799999999994</v>
      </c>
      <c r="D41" s="126"/>
      <c r="E41" s="128">
        <f t="shared" si="0"/>
        <v>0</v>
      </c>
    </row>
    <row r="42" spans="1:5">
      <c r="A42" s="73" t="s">
        <v>1240</v>
      </c>
      <c r="B42" s="74" t="s">
        <v>3422</v>
      </c>
      <c r="C42" s="115">
        <v>4.6321599999999998</v>
      </c>
      <c r="D42" s="126"/>
      <c r="E42" s="128">
        <f t="shared" si="0"/>
        <v>0</v>
      </c>
    </row>
    <row r="43" spans="1:5">
      <c r="A43" s="73" t="s">
        <v>1241</v>
      </c>
      <c r="B43" s="74" t="s">
        <v>3423</v>
      </c>
      <c r="C43" s="115">
        <v>6.6476799999999994</v>
      </c>
      <c r="D43" s="126"/>
      <c r="E43" s="128">
        <f t="shared" si="0"/>
        <v>0</v>
      </c>
    </row>
    <row r="44" spans="1:5">
      <c r="A44" s="73" t="s">
        <v>1242</v>
      </c>
      <c r="B44" s="74" t="s">
        <v>3424</v>
      </c>
      <c r="C44" s="115">
        <v>1.53816</v>
      </c>
      <c r="D44" s="126"/>
      <c r="E44" s="128">
        <f t="shared" si="0"/>
        <v>0</v>
      </c>
    </row>
    <row r="45" spans="1:5">
      <c r="A45" s="73" t="s">
        <v>1243</v>
      </c>
      <c r="B45" s="74" t="s">
        <v>3425</v>
      </c>
      <c r="C45" s="115">
        <v>1.53816</v>
      </c>
      <c r="D45" s="126"/>
      <c r="E45" s="128">
        <f t="shared" si="0"/>
        <v>0</v>
      </c>
    </row>
    <row r="46" spans="1:5">
      <c r="A46" s="73" t="s">
        <v>1244</v>
      </c>
      <c r="B46" s="74" t="s">
        <v>3426</v>
      </c>
      <c r="C46" s="115">
        <v>5.3040000000000003</v>
      </c>
      <c r="D46" s="126"/>
      <c r="E46" s="128">
        <f t="shared" si="0"/>
        <v>0</v>
      </c>
    </row>
    <row r="47" spans="1:5">
      <c r="A47" s="73" t="s">
        <v>1245</v>
      </c>
      <c r="B47" s="74" t="s">
        <v>1246</v>
      </c>
      <c r="C47" s="115">
        <v>4.9680799999999996</v>
      </c>
      <c r="D47" s="126"/>
      <c r="E47" s="128">
        <f t="shared" si="0"/>
        <v>0</v>
      </c>
    </row>
    <row r="48" spans="1:5">
      <c r="A48" s="73" t="s">
        <v>1251</v>
      </c>
      <c r="B48" s="74" t="s">
        <v>1252</v>
      </c>
      <c r="C48" s="115">
        <v>8.32728</v>
      </c>
      <c r="D48" s="126"/>
      <c r="E48" s="128">
        <f t="shared" si="0"/>
        <v>0</v>
      </c>
    </row>
    <row r="49" spans="1:5">
      <c r="A49" s="73" t="s">
        <v>1247</v>
      </c>
      <c r="B49" s="74" t="s">
        <v>1248</v>
      </c>
      <c r="C49" s="115">
        <v>8.32728</v>
      </c>
      <c r="D49" s="126"/>
      <c r="E49" s="128">
        <f t="shared" si="0"/>
        <v>0</v>
      </c>
    </row>
    <row r="50" spans="1:5">
      <c r="A50" s="73" t="s">
        <v>1249</v>
      </c>
      <c r="B50" s="74" t="s">
        <v>1250</v>
      </c>
      <c r="C50" s="115">
        <v>8.32728</v>
      </c>
      <c r="D50" s="126"/>
      <c r="E50" s="128">
        <f t="shared" si="0"/>
        <v>0</v>
      </c>
    </row>
    <row r="51" spans="1:5">
      <c r="A51" s="73" t="s">
        <v>1278</v>
      </c>
      <c r="B51" s="74" t="s">
        <v>3427</v>
      </c>
      <c r="C51" s="115">
        <v>27.545439999999999</v>
      </c>
      <c r="D51" s="126"/>
      <c r="E51" s="128">
        <f t="shared" si="0"/>
        <v>0</v>
      </c>
    </row>
    <row r="52" spans="1:5">
      <c r="A52" s="73" t="s">
        <v>1279</v>
      </c>
      <c r="B52" s="74" t="s">
        <v>3428</v>
      </c>
      <c r="C52" s="115">
        <v>5.5868799999999998</v>
      </c>
      <c r="D52" s="126"/>
      <c r="E52" s="128">
        <f t="shared" si="0"/>
        <v>0</v>
      </c>
    </row>
    <row r="53" spans="1:5">
      <c r="A53" s="73" t="s">
        <v>1280</v>
      </c>
      <c r="B53" s="74" t="s">
        <v>3429</v>
      </c>
      <c r="C53" s="115">
        <v>5.5868799999999998</v>
      </c>
      <c r="D53" s="126"/>
      <c r="E53" s="128">
        <f t="shared" si="0"/>
        <v>0</v>
      </c>
    </row>
    <row r="54" spans="1:5">
      <c r="A54" s="73" t="s">
        <v>1281</v>
      </c>
      <c r="B54" s="74" t="s">
        <v>3430</v>
      </c>
      <c r="C54" s="115">
        <v>5.5868799999999998</v>
      </c>
      <c r="D54" s="126"/>
      <c r="E54" s="128">
        <f t="shared" si="0"/>
        <v>0</v>
      </c>
    </row>
    <row r="55" spans="1:5">
      <c r="A55" s="73" t="s">
        <v>1282</v>
      </c>
      <c r="B55" s="74" t="s">
        <v>3431</v>
      </c>
      <c r="C55" s="115">
        <v>5.5868799999999998</v>
      </c>
      <c r="D55" s="126"/>
      <c r="E55" s="128">
        <f t="shared" si="0"/>
        <v>0</v>
      </c>
    </row>
    <row r="56" spans="1:5">
      <c r="A56" s="73" t="s">
        <v>1283</v>
      </c>
      <c r="B56" s="74" t="s">
        <v>3432</v>
      </c>
      <c r="C56" s="115">
        <v>59.45783999999999</v>
      </c>
      <c r="D56" s="126"/>
      <c r="E56" s="128">
        <f t="shared" si="0"/>
        <v>0</v>
      </c>
    </row>
    <row r="57" spans="1:5">
      <c r="A57" s="73" t="s">
        <v>1284</v>
      </c>
      <c r="B57" s="74" t="s">
        <v>3433</v>
      </c>
      <c r="C57" s="115">
        <v>59.45783999999999</v>
      </c>
      <c r="D57" s="126"/>
      <c r="E57" s="128">
        <f t="shared" si="0"/>
        <v>0</v>
      </c>
    </row>
    <row r="58" spans="1:5">
      <c r="A58" s="73" t="s">
        <v>1285</v>
      </c>
      <c r="B58" s="74" t="s">
        <v>3434</v>
      </c>
      <c r="C58" s="115">
        <v>59.45783999999999</v>
      </c>
      <c r="D58" s="126"/>
      <c r="E58" s="128">
        <f t="shared" si="0"/>
        <v>0</v>
      </c>
    </row>
    <row r="59" spans="1:5">
      <c r="A59" s="73" t="s">
        <v>1286</v>
      </c>
      <c r="B59" s="74" t="s">
        <v>3435</v>
      </c>
      <c r="C59" s="115">
        <v>20.88008</v>
      </c>
      <c r="D59" s="126"/>
      <c r="E59" s="128">
        <f t="shared" si="0"/>
        <v>0</v>
      </c>
    </row>
    <row r="60" spans="1:5">
      <c r="A60" s="73" t="s">
        <v>1287</v>
      </c>
      <c r="B60" s="74" t="s">
        <v>3436</v>
      </c>
      <c r="C60" s="115">
        <v>20.88008</v>
      </c>
      <c r="D60" s="126"/>
      <c r="E60" s="128">
        <f t="shared" si="0"/>
        <v>0</v>
      </c>
    </row>
    <row r="61" spans="1:5">
      <c r="A61" s="73" t="s">
        <v>1288</v>
      </c>
      <c r="B61" s="74" t="s">
        <v>3437</v>
      </c>
      <c r="C61" s="115">
        <v>20.88008</v>
      </c>
      <c r="D61" s="126"/>
      <c r="E61" s="128">
        <f t="shared" si="0"/>
        <v>0</v>
      </c>
    </row>
    <row r="62" spans="1:5">
      <c r="A62" s="67"/>
      <c r="B62" s="75" t="s">
        <v>3438</v>
      </c>
      <c r="C62" s="115"/>
      <c r="D62" s="126"/>
      <c r="E62" s="128">
        <f t="shared" si="0"/>
        <v>0</v>
      </c>
    </row>
    <row r="63" spans="1:5">
      <c r="A63" s="77" t="s">
        <v>1354</v>
      </c>
      <c r="B63" s="77" t="s">
        <v>3439</v>
      </c>
      <c r="C63" s="115">
        <v>25.123280000000001</v>
      </c>
      <c r="D63" s="126"/>
      <c r="E63" s="128">
        <f t="shared" si="0"/>
        <v>0</v>
      </c>
    </row>
    <row r="64" spans="1:5">
      <c r="A64" s="77" t="s">
        <v>3440</v>
      </c>
      <c r="B64" s="77" t="s">
        <v>3441</v>
      </c>
      <c r="C64" s="115">
        <v>28.482479999999999</v>
      </c>
      <c r="D64" s="126"/>
      <c r="E64" s="128">
        <f t="shared" si="0"/>
        <v>0</v>
      </c>
    </row>
    <row r="65" spans="1:5">
      <c r="A65" s="73" t="s">
        <v>1355</v>
      </c>
      <c r="B65" s="74" t="s">
        <v>3442</v>
      </c>
      <c r="C65" s="115">
        <v>50.317280000000004</v>
      </c>
      <c r="D65" s="126"/>
      <c r="E65" s="128">
        <f t="shared" si="0"/>
        <v>0</v>
      </c>
    </row>
    <row r="66" spans="1:5">
      <c r="A66" s="73" t="s">
        <v>1356</v>
      </c>
      <c r="B66" s="74" t="s">
        <v>3443</v>
      </c>
      <c r="C66" s="115">
        <v>70.472480000000004</v>
      </c>
      <c r="D66" s="126"/>
      <c r="E66" s="128">
        <f t="shared" si="0"/>
        <v>0</v>
      </c>
    </row>
    <row r="67" spans="1:5">
      <c r="A67" s="73" t="s">
        <v>1357</v>
      </c>
      <c r="B67" s="74" t="s">
        <v>1358</v>
      </c>
      <c r="C67" s="115">
        <v>13.36608</v>
      </c>
      <c r="D67" s="126"/>
      <c r="E67" s="128">
        <f t="shared" si="0"/>
        <v>0</v>
      </c>
    </row>
    <row r="68" spans="1:5">
      <c r="A68" s="73" t="s">
        <v>1359</v>
      </c>
      <c r="B68" s="74" t="s">
        <v>3444</v>
      </c>
      <c r="C68" s="115">
        <v>21.445839999999997</v>
      </c>
      <c r="D68" s="126"/>
      <c r="E68" s="128">
        <f t="shared" si="0"/>
        <v>0</v>
      </c>
    </row>
    <row r="69" spans="1:5">
      <c r="A69" s="67"/>
      <c r="B69" s="72" t="s">
        <v>3445</v>
      </c>
      <c r="C69" s="115"/>
      <c r="D69" s="126"/>
      <c r="E69" s="128">
        <f t="shared" si="0"/>
        <v>0</v>
      </c>
    </row>
    <row r="70" spans="1:5">
      <c r="A70" s="73" t="s">
        <v>1269</v>
      </c>
      <c r="B70" s="74" t="s">
        <v>3446</v>
      </c>
      <c r="C70" s="115">
        <v>8.32728</v>
      </c>
      <c r="D70" s="126"/>
      <c r="E70" s="128">
        <f t="shared" ref="E70:E133" si="1">C70*D70</f>
        <v>0</v>
      </c>
    </row>
    <row r="71" spans="1:5">
      <c r="A71" s="73" t="s">
        <v>1270</v>
      </c>
      <c r="B71" s="74" t="s">
        <v>3447</v>
      </c>
      <c r="C71" s="115">
        <v>6.6476799999999994</v>
      </c>
      <c r="D71" s="126"/>
      <c r="E71" s="128">
        <f t="shared" si="1"/>
        <v>0</v>
      </c>
    </row>
    <row r="72" spans="1:5">
      <c r="A72" s="73" t="s">
        <v>1271</v>
      </c>
      <c r="B72" s="74" t="s">
        <v>3448</v>
      </c>
      <c r="C72" s="115">
        <v>11.68648</v>
      </c>
      <c r="D72" s="126"/>
      <c r="E72" s="128">
        <f t="shared" si="1"/>
        <v>0</v>
      </c>
    </row>
    <row r="73" spans="1:5">
      <c r="A73" s="73" t="s">
        <v>1335</v>
      </c>
      <c r="B73" s="74" t="s">
        <v>3449</v>
      </c>
      <c r="C73" s="115">
        <v>5.7990399999999998</v>
      </c>
      <c r="D73" s="126"/>
      <c r="E73" s="128">
        <f t="shared" si="1"/>
        <v>0</v>
      </c>
    </row>
    <row r="74" spans="1:5">
      <c r="A74" s="73" t="s">
        <v>1336</v>
      </c>
      <c r="B74" s="74" t="s">
        <v>3450</v>
      </c>
      <c r="C74" s="115">
        <v>4.6144799999999995</v>
      </c>
      <c r="D74" s="126"/>
      <c r="E74" s="128">
        <f t="shared" si="1"/>
        <v>0</v>
      </c>
    </row>
    <row r="75" spans="1:5">
      <c r="A75" s="73" t="s">
        <v>1337</v>
      </c>
      <c r="B75" s="74" t="s">
        <v>3451</v>
      </c>
      <c r="C75" s="115">
        <v>4.6144799999999995</v>
      </c>
      <c r="D75" s="126"/>
      <c r="E75" s="128">
        <f t="shared" si="1"/>
        <v>0</v>
      </c>
    </row>
    <row r="76" spans="1:5">
      <c r="A76" s="73" t="s">
        <v>1338</v>
      </c>
      <c r="B76" s="74" t="s">
        <v>3452</v>
      </c>
      <c r="C76" s="115">
        <v>6.1172800000000001</v>
      </c>
      <c r="D76" s="126"/>
      <c r="E76" s="128">
        <f t="shared" si="1"/>
        <v>0</v>
      </c>
    </row>
    <row r="77" spans="1:5">
      <c r="A77" s="67"/>
      <c r="B77" s="75" t="s">
        <v>3453</v>
      </c>
      <c r="C77" s="115"/>
      <c r="D77" s="126"/>
      <c r="E77" s="128">
        <f t="shared" si="1"/>
        <v>0</v>
      </c>
    </row>
    <row r="78" spans="1:5">
      <c r="A78" s="73" t="s">
        <v>1339</v>
      </c>
      <c r="B78" s="74" t="s">
        <v>3454</v>
      </c>
      <c r="C78" s="115">
        <v>5.1272000000000002</v>
      </c>
      <c r="D78" s="126"/>
      <c r="E78" s="128">
        <f t="shared" si="1"/>
        <v>0</v>
      </c>
    </row>
    <row r="79" spans="1:5">
      <c r="A79" s="73" t="s">
        <v>1340</v>
      </c>
      <c r="B79" s="74" t="s">
        <v>3455</v>
      </c>
      <c r="C79" s="115">
        <v>10.006880000000001</v>
      </c>
      <c r="D79" s="126"/>
      <c r="E79" s="128">
        <f t="shared" si="1"/>
        <v>0</v>
      </c>
    </row>
    <row r="80" spans="1:5">
      <c r="A80" s="73" t="s">
        <v>1341</v>
      </c>
      <c r="B80" s="74" t="s">
        <v>3456</v>
      </c>
      <c r="C80" s="115">
        <v>10.608000000000001</v>
      </c>
      <c r="D80" s="126"/>
      <c r="E80" s="128">
        <f t="shared" si="1"/>
        <v>0</v>
      </c>
    </row>
    <row r="81" spans="1:5">
      <c r="A81" s="73" t="s">
        <v>1342</v>
      </c>
      <c r="B81" s="74" t="s">
        <v>3457</v>
      </c>
      <c r="C81" s="115">
        <v>16.795999999999999</v>
      </c>
      <c r="D81" s="126"/>
      <c r="E81" s="128">
        <f t="shared" si="1"/>
        <v>0</v>
      </c>
    </row>
    <row r="82" spans="1:5">
      <c r="A82" s="73" t="s">
        <v>1343</v>
      </c>
      <c r="B82" s="74" t="s">
        <v>3458</v>
      </c>
      <c r="C82" s="115">
        <v>2.5989599999999999</v>
      </c>
      <c r="D82" s="126"/>
      <c r="E82" s="128">
        <f t="shared" si="1"/>
        <v>0</v>
      </c>
    </row>
    <row r="83" spans="1:5">
      <c r="A83" s="73" t="s">
        <v>1344</v>
      </c>
      <c r="B83" s="74" t="s">
        <v>1345</v>
      </c>
      <c r="C83" s="115">
        <v>8.7339200000000012</v>
      </c>
      <c r="D83" s="126"/>
      <c r="E83" s="128">
        <f t="shared" si="1"/>
        <v>0</v>
      </c>
    </row>
    <row r="84" spans="1:5">
      <c r="A84" s="73" t="s">
        <v>1346</v>
      </c>
      <c r="B84" s="74" t="s">
        <v>3459</v>
      </c>
      <c r="C84" s="115">
        <v>19.341919999999998</v>
      </c>
      <c r="D84" s="126"/>
      <c r="E84" s="128">
        <f t="shared" si="1"/>
        <v>0</v>
      </c>
    </row>
    <row r="85" spans="1:5">
      <c r="A85" s="73" t="s">
        <v>1347</v>
      </c>
      <c r="B85" s="74" t="s">
        <v>1348</v>
      </c>
      <c r="C85" s="115">
        <v>6.7007199999999996</v>
      </c>
      <c r="D85" s="126"/>
      <c r="E85" s="128">
        <f t="shared" si="1"/>
        <v>0</v>
      </c>
    </row>
    <row r="86" spans="1:5">
      <c r="A86" s="73" t="s">
        <v>1349</v>
      </c>
      <c r="B86" s="74" t="s">
        <v>1350</v>
      </c>
      <c r="C86" s="115">
        <v>11.403600000000001</v>
      </c>
      <c r="D86" s="126"/>
      <c r="E86" s="128">
        <f t="shared" si="1"/>
        <v>0</v>
      </c>
    </row>
    <row r="87" spans="1:5">
      <c r="A87" s="73" t="s">
        <v>1351</v>
      </c>
      <c r="B87" s="74" t="s">
        <v>3460</v>
      </c>
      <c r="C87" s="115">
        <v>24.928799999999999</v>
      </c>
      <c r="D87" s="126"/>
      <c r="E87" s="128">
        <f t="shared" si="1"/>
        <v>0</v>
      </c>
    </row>
    <row r="88" spans="1:5">
      <c r="A88" s="73" t="s">
        <v>1352</v>
      </c>
      <c r="B88" s="74" t="s">
        <v>3461</v>
      </c>
      <c r="C88" s="115">
        <v>49.769200000000005</v>
      </c>
      <c r="D88" s="126"/>
      <c r="E88" s="128">
        <f t="shared" si="1"/>
        <v>0</v>
      </c>
    </row>
    <row r="89" spans="1:5">
      <c r="A89" s="73" t="s">
        <v>1353</v>
      </c>
      <c r="B89" s="74" t="s">
        <v>3462</v>
      </c>
      <c r="C89" s="115">
        <v>7.6554400000000005</v>
      </c>
      <c r="D89" s="126"/>
      <c r="E89" s="128">
        <f t="shared" si="1"/>
        <v>0</v>
      </c>
    </row>
    <row r="90" spans="1:5">
      <c r="A90" s="73" t="s">
        <v>1256</v>
      </c>
      <c r="B90" s="74" t="s">
        <v>3463</v>
      </c>
      <c r="C90" s="115">
        <v>1.2729599999999999</v>
      </c>
      <c r="D90" s="126"/>
      <c r="E90" s="128">
        <f t="shared" si="1"/>
        <v>0</v>
      </c>
    </row>
    <row r="91" spans="1:5">
      <c r="A91" s="73" t="s">
        <v>1257</v>
      </c>
      <c r="B91" s="74" t="s">
        <v>3464</v>
      </c>
      <c r="C91" s="115">
        <v>5.7813599999999994</v>
      </c>
      <c r="D91" s="126"/>
      <c r="E91" s="128">
        <f t="shared" si="1"/>
        <v>0</v>
      </c>
    </row>
    <row r="92" spans="1:5">
      <c r="A92" s="73" t="s">
        <v>1332</v>
      </c>
      <c r="B92" s="74" t="s">
        <v>3465</v>
      </c>
      <c r="C92" s="115">
        <v>33.521280000000004</v>
      </c>
      <c r="D92" s="126"/>
      <c r="E92" s="128">
        <f t="shared" si="1"/>
        <v>0</v>
      </c>
    </row>
    <row r="93" spans="1:5">
      <c r="A93" s="67"/>
      <c r="B93" s="72" t="s">
        <v>3466</v>
      </c>
      <c r="C93" s="115"/>
      <c r="D93" s="126"/>
      <c r="E93" s="128">
        <f t="shared" si="1"/>
        <v>0</v>
      </c>
    </row>
    <row r="94" spans="1:5">
      <c r="A94" s="73" t="s">
        <v>1333</v>
      </c>
      <c r="B94" s="74" t="s">
        <v>1334</v>
      </c>
      <c r="C94" s="115">
        <v>21.76408</v>
      </c>
      <c r="D94" s="126"/>
      <c r="E94" s="128">
        <f t="shared" si="1"/>
        <v>0</v>
      </c>
    </row>
    <row r="95" spans="1:5">
      <c r="A95" s="73" t="s">
        <v>1289</v>
      </c>
      <c r="B95" s="74" t="s">
        <v>1290</v>
      </c>
      <c r="C95" s="115">
        <v>13.36608</v>
      </c>
      <c r="D95" s="126"/>
      <c r="E95" s="128">
        <f t="shared" si="1"/>
        <v>0</v>
      </c>
    </row>
    <row r="96" spans="1:5">
      <c r="A96" s="73" t="s">
        <v>1291</v>
      </c>
      <c r="B96" s="74" t="s">
        <v>3467</v>
      </c>
      <c r="C96" s="115">
        <v>25.08792</v>
      </c>
      <c r="D96" s="126"/>
      <c r="E96" s="128">
        <f t="shared" si="1"/>
        <v>0</v>
      </c>
    </row>
    <row r="97" spans="1:5">
      <c r="A97" s="73" t="s">
        <v>1258</v>
      </c>
      <c r="B97" s="74" t="s">
        <v>3468</v>
      </c>
      <c r="C97" s="115">
        <v>8.6808800000000002</v>
      </c>
      <c r="D97" s="126"/>
      <c r="E97" s="128">
        <f t="shared" si="1"/>
        <v>0</v>
      </c>
    </row>
    <row r="98" spans="1:5">
      <c r="A98" s="67"/>
      <c r="B98" s="72" t="s">
        <v>3469</v>
      </c>
      <c r="C98" s="115"/>
      <c r="D98" s="126"/>
      <c r="E98" s="128">
        <f t="shared" si="1"/>
        <v>0</v>
      </c>
    </row>
    <row r="99" spans="1:5">
      <c r="A99" s="73" t="s">
        <v>1253</v>
      </c>
      <c r="B99" s="74" t="s">
        <v>3470</v>
      </c>
      <c r="C99" s="115">
        <v>14.285439999999999</v>
      </c>
      <c r="D99" s="126"/>
      <c r="E99" s="128">
        <f t="shared" si="1"/>
        <v>0</v>
      </c>
    </row>
    <row r="100" spans="1:5">
      <c r="A100" s="73" t="s">
        <v>1254</v>
      </c>
      <c r="B100" s="74" t="s">
        <v>3471</v>
      </c>
      <c r="C100" s="115">
        <v>9.5825599999999991</v>
      </c>
      <c r="D100" s="126"/>
      <c r="E100" s="128">
        <f t="shared" si="1"/>
        <v>0</v>
      </c>
    </row>
    <row r="101" spans="1:5">
      <c r="A101" s="73" t="s">
        <v>1255</v>
      </c>
      <c r="B101" s="74" t="s">
        <v>3472</v>
      </c>
      <c r="C101" s="115">
        <v>28.73</v>
      </c>
      <c r="D101" s="126"/>
      <c r="E101" s="128">
        <f t="shared" si="1"/>
        <v>0</v>
      </c>
    </row>
    <row r="102" spans="1:5">
      <c r="A102" s="73" t="s">
        <v>1304</v>
      </c>
      <c r="B102" s="74" t="s">
        <v>3473</v>
      </c>
      <c r="C102" s="115">
        <v>19.14744</v>
      </c>
      <c r="D102" s="126"/>
      <c r="E102" s="128">
        <f t="shared" si="1"/>
        <v>0</v>
      </c>
    </row>
    <row r="103" spans="1:5">
      <c r="A103" s="73" t="s">
        <v>1305</v>
      </c>
      <c r="B103" s="74" t="s">
        <v>3474</v>
      </c>
      <c r="C103" s="115">
        <v>25.865840000000002</v>
      </c>
      <c r="D103" s="126"/>
      <c r="E103" s="128">
        <f t="shared" si="1"/>
        <v>0</v>
      </c>
    </row>
    <row r="104" spans="1:5">
      <c r="A104" s="73" t="s">
        <v>1306</v>
      </c>
      <c r="B104" s="74" t="s">
        <v>3475</v>
      </c>
      <c r="C104" s="115">
        <v>15.045679999999999</v>
      </c>
      <c r="D104" s="126"/>
      <c r="E104" s="128">
        <f t="shared" si="1"/>
        <v>0</v>
      </c>
    </row>
    <row r="105" spans="1:5">
      <c r="A105" s="73" t="s">
        <v>1307</v>
      </c>
      <c r="B105" s="74" t="s">
        <v>3476</v>
      </c>
      <c r="C105" s="115">
        <v>25.865840000000002</v>
      </c>
      <c r="D105" s="126"/>
      <c r="E105" s="128">
        <f t="shared" si="1"/>
        <v>0</v>
      </c>
    </row>
    <row r="106" spans="1:5">
      <c r="A106" s="67"/>
      <c r="B106" s="75" t="s">
        <v>3477</v>
      </c>
      <c r="C106" s="115"/>
      <c r="D106" s="126"/>
      <c r="E106" s="128">
        <f t="shared" si="1"/>
        <v>0</v>
      </c>
    </row>
    <row r="107" spans="1:5">
      <c r="A107" s="73" t="s">
        <v>1259</v>
      </c>
      <c r="B107" s="74" t="s">
        <v>3478</v>
      </c>
      <c r="C107" s="115">
        <v>4.9327199999999989</v>
      </c>
      <c r="D107" s="126"/>
      <c r="E107" s="128">
        <f t="shared" si="1"/>
        <v>0</v>
      </c>
    </row>
    <row r="108" spans="1:5">
      <c r="A108" s="73" t="s">
        <v>1261</v>
      </c>
      <c r="B108" s="74" t="s">
        <v>1262</v>
      </c>
      <c r="C108" s="115">
        <v>3.4652799999999999</v>
      </c>
      <c r="D108" s="126"/>
      <c r="E108" s="128">
        <f t="shared" si="1"/>
        <v>0</v>
      </c>
    </row>
    <row r="109" spans="1:5">
      <c r="A109" s="73" t="s">
        <v>1263</v>
      </c>
      <c r="B109" s="74" t="s">
        <v>3479</v>
      </c>
      <c r="C109" s="115">
        <v>8.32728</v>
      </c>
      <c r="D109" s="126"/>
      <c r="E109" s="128">
        <f t="shared" si="1"/>
        <v>0</v>
      </c>
    </row>
    <row r="110" spans="1:5">
      <c r="A110" s="73" t="s">
        <v>1264</v>
      </c>
      <c r="B110" s="74" t="s">
        <v>3480</v>
      </c>
      <c r="C110" s="115">
        <v>4.4907199999999996</v>
      </c>
      <c r="D110" s="126"/>
      <c r="E110" s="128">
        <f t="shared" si="1"/>
        <v>0</v>
      </c>
    </row>
    <row r="111" spans="1:5">
      <c r="A111" s="73" t="s">
        <v>1265</v>
      </c>
      <c r="B111" s="74" t="s">
        <v>3481</v>
      </c>
      <c r="C111" s="115">
        <v>11.95168</v>
      </c>
      <c r="D111" s="126"/>
      <c r="E111" s="128">
        <f t="shared" si="1"/>
        <v>0</v>
      </c>
    </row>
    <row r="112" spans="1:5">
      <c r="A112" s="73" t="s">
        <v>1266</v>
      </c>
      <c r="B112" s="74" t="s">
        <v>1267</v>
      </c>
      <c r="C112" s="115">
        <v>22.506640000000001</v>
      </c>
      <c r="D112" s="126"/>
      <c r="E112" s="128">
        <f t="shared" si="1"/>
        <v>0</v>
      </c>
    </row>
    <row r="113" spans="1:5">
      <c r="A113" s="73" t="s">
        <v>1268</v>
      </c>
      <c r="B113" s="74" t="s">
        <v>3482</v>
      </c>
      <c r="C113" s="115">
        <v>25.123279999999998</v>
      </c>
      <c r="D113" s="126"/>
      <c r="E113" s="128">
        <f t="shared" si="1"/>
        <v>0</v>
      </c>
    </row>
    <row r="114" spans="1:5">
      <c r="A114" s="73" t="s">
        <v>1272</v>
      </c>
      <c r="B114" s="74" t="s">
        <v>3483</v>
      </c>
      <c r="C114" s="115">
        <v>18.334159999999997</v>
      </c>
      <c r="D114" s="126"/>
      <c r="E114" s="128">
        <f t="shared" si="1"/>
        <v>0</v>
      </c>
    </row>
    <row r="115" spans="1:5">
      <c r="A115" s="73" t="s">
        <v>1273</v>
      </c>
      <c r="B115" s="74" t="s">
        <v>3484</v>
      </c>
      <c r="C115" s="115">
        <v>22.771839999999997</v>
      </c>
      <c r="D115" s="126"/>
      <c r="E115" s="128">
        <f t="shared" si="1"/>
        <v>0</v>
      </c>
    </row>
    <row r="116" spans="1:5">
      <c r="A116" s="73" t="s">
        <v>1274</v>
      </c>
      <c r="B116" s="74" t="s">
        <v>3485</v>
      </c>
      <c r="C116" s="115">
        <v>18.334159999999997</v>
      </c>
      <c r="D116" s="126"/>
      <c r="E116" s="128">
        <f t="shared" si="1"/>
        <v>0</v>
      </c>
    </row>
    <row r="117" spans="1:5">
      <c r="A117" s="73" t="s">
        <v>1275</v>
      </c>
      <c r="B117" s="74" t="s">
        <v>3486</v>
      </c>
      <c r="C117" s="115">
        <v>45.349199999999996</v>
      </c>
      <c r="D117" s="126"/>
      <c r="E117" s="128">
        <f t="shared" si="1"/>
        <v>0</v>
      </c>
    </row>
    <row r="118" spans="1:5">
      <c r="A118" s="73" t="s">
        <v>1276</v>
      </c>
      <c r="B118" s="74" t="s">
        <v>3487</v>
      </c>
      <c r="C118" s="115">
        <v>38.560080000000006</v>
      </c>
      <c r="D118" s="126"/>
      <c r="E118" s="128">
        <f t="shared" si="1"/>
        <v>0</v>
      </c>
    </row>
    <row r="119" spans="1:5">
      <c r="A119" s="67"/>
      <c r="B119" s="78" t="s">
        <v>3488</v>
      </c>
      <c r="C119" s="115"/>
      <c r="D119" s="126"/>
      <c r="E119" s="128">
        <f t="shared" si="1"/>
        <v>0</v>
      </c>
    </row>
    <row r="120" spans="1:5">
      <c r="A120" s="77" t="s">
        <v>1385</v>
      </c>
      <c r="B120" s="74" t="s">
        <v>1386</v>
      </c>
      <c r="C120" s="115">
        <v>9.6532800000000005</v>
      </c>
      <c r="D120" s="126"/>
      <c r="E120" s="128">
        <f t="shared" si="1"/>
        <v>0</v>
      </c>
    </row>
    <row r="121" spans="1:5">
      <c r="A121" s="77" t="s">
        <v>1387</v>
      </c>
      <c r="B121" s="74" t="s">
        <v>1388</v>
      </c>
      <c r="C121" s="115">
        <v>14.46224</v>
      </c>
      <c r="D121" s="126"/>
      <c r="E121" s="128">
        <f t="shared" si="1"/>
        <v>0</v>
      </c>
    </row>
    <row r="122" spans="1:5">
      <c r="A122" s="77" t="s">
        <v>1389</v>
      </c>
      <c r="B122" s="74" t="s">
        <v>1390</v>
      </c>
      <c r="C122" s="115">
        <v>6.1349599999999995</v>
      </c>
      <c r="D122" s="126"/>
      <c r="E122" s="128">
        <f t="shared" si="1"/>
        <v>0</v>
      </c>
    </row>
    <row r="123" spans="1:5">
      <c r="A123" s="77" t="s">
        <v>1391</v>
      </c>
      <c r="B123" s="74" t="s">
        <v>1392</v>
      </c>
      <c r="C123" s="115">
        <v>9.0698399999999992</v>
      </c>
      <c r="D123" s="126"/>
      <c r="E123" s="128">
        <f t="shared" si="1"/>
        <v>0</v>
      </c>
    </row>
    <row r="124" spans="1:5">
      <c r="A124" s="77" t="s">
        <v>1393</v>
      </c>
      <c r="B124" s="74" t="s">
        <v>1394</v>
      </c>
      <c r="C124" s="115">
        <v>10.166</v>
      </c>
      <c r="D124" s="126"/>
      <c r="E124" s="128">
        <f t="shared" si="1"/>
        <v>0</v>
      </c>
    </row>
    <row r="125" spans="1:5">
      <c r="A125" s="77" t="s">
        <v>1395</v>
      </c>
      <c r="B125" s="74" t="s">
        <v>1396</v>
      </c>
      <c r="C125" s="115">
        <v>6.1349599999999995</v>
      </c>
      <c r="D125" s="126"/>
      <c r="E125" s="128">
        <f t="shared" si="1"/>
        <v>0</v>
      </c>
    </row>
    <row r="126" spans="1:5">
      <c r="A126" s="77" t="s">
        <v>1397</v>
      </c>
      <c r="B126" s="74" t="s">
        <v>1398</v>
      </c>
      <c r="C126" s="115">
        <v>9.0698399999999992</v>
      </c>
      <c r="D126" s="126"/>
      <c r="E126" s="128">
        <f t="shared" si="1"/>
        <v>0</v>
      </c>
    </row>
    <row r="127" spans="1:5">
      <c r="A127" s="77" t="s">
        <v>1399</v>
      </c>
      <c r="B127" s="74" t="s">
        <v>1400</v>
      </c>
      <c r="C127" s="115">
        <v>10.166</v>
      </c>
      <c r="D127" s="126"/>
      <c r="E127" s="128">
        <f t="shared" si="1"/>
        <v>0</v>
      </c>
    </row>
    <row r="128" spans="1:5">
      <c r="A128" s="77" t="s">
        <v>1401</v>
      </c>
      <c r="B128" s="74" t="s">
        <v>1402</v>
      </c>
      <c r="C128" s="115">
        <v>6.1349599999999995</v>
      </c>
      <c r="D128" s="126"/>
      <c r="E128" s="128">
        <f t="shared" si="1"/>
        <v>0</v>
      </c>
    </row>
    <row r="129" spans="1:5">
      <c r="A129" s="77" t="s">
        <v>1403</v>
      </c>
      <c r="B129" s="74" t="s">
        <v>1404</v>
      </c>
      <c r="C129" s="115">
        <v>9.0698399999999992</v>
      </c>
      <c r="D129" s="126"/>
      <c r="E129" s="128">
        <f t="shared" si="1"/>
        <v>0</v>
      </c>
    </row>
    <row r="130" spans="1:5">
      <c r="A130" s="77" t="s">
        <v>1405</v>
      </c>
      <c r="B130" s="74" t="s">
        <v>1406</v>
      </c>
      <c r="C130" s="115">
        <v>10.166</v>
      </c>
      <c r="D130" s="126"/>
      <c r="E130" s="128">
        <f t="shared" si="1"/>
        <v>0</v>
      </c>
    </row>
    <row r="131" spans="1:5">
      <c r="A131" s="77" t="s">
        <v>1407</v>
      </c>
      <c r="B131" s="74" t="s">
        <v>1408</v>
      </c>
      <c r="C131" s="115">
        <v>6.1349599999999995</v>
      </c>
      <c r="D131" s="126"/>
      <c r="E131" s="128">
        <f t="shared" si="1"/>
        <v>0</v>
      </c>
    </row>
    <row r="132" spans="1:5">
      <c r="A132" s="77" t="s">
        <v>1409</v>
      </c>
      <c r="B132" s="74" t="s">
        <v>1410</v>
      </c>
      <c r="C132" s="115">
        <v>9.0698399999999992</v>
      </c>
      <c r="D132" s="126"/>
      <c r="E132" s="128">
        <f t="shared" si="1"/>
        <v>0</v>
      </c>
    </row>
    <row r="133" spans="1:5">
      <c r="A133" s="77" t="s">
        <v>1411</v>
      </c>
      <c r="B133" s="74" t="s">
        <v>1412</v>
      </c>
      <c r="C133" s="115">
        <v>10.166</v>
      </c>
      <c r="D133" s="126"/>
      <c r="E133" s="128">
        <f t="shared" si="1"/>
        <v>0</v>
      </c>
    </row>
    <row r="134" spans="1:5">
      <c r="A134" s="77" t="s">
        <v>1413</v>
      </c>
      <c r="B134" s="74" t="s">
        <v>1414</v>
      </c>
      <c r="C134" s="115">
        <v>9.6709599999999991</v>
      </c>
      <c r="D134" s="126"/>
      <c r="E134" s="128">
        <f t="shared" ref="E134:E197" si="2">C134*D134</f>
        <v>0</v>
      </c>
    </row>
    <row r="135" spans="1:5">
      <c r="A135" s="77" t="s">
        <v>1415</v>
      </c>
      <c r="B135" s="74" t="s">
        <v>1416</v>
      </c>
      <c r="C135" s="115">
        <v>9.0698399999999992</v>
      </c>
      <c r="D135" s="126"/>
      <c r="E135" s="128">
        <f t="shared" si="2"/>
        <v>0</v>
      </c>
    </row>
    <row r="136" spans="1:5">
      <c r="A136" s="77" t="s">
        <v>1417</v>
      </c>
      <c r="B136" s="74" t="s">
        <v>1418</v>
      </c>
      <c r="C136" s="115">
        <v>9.6709599999999991</v>
      </c>
      <c r="D136" s="126"/>
      <c r="E136" s="128">
        <f t="shared" si="2"/>
        <v>0</v>
      </c>
    </row>
    <row r="137" spans="1:5">
      <c r="A137" s="77" t="s">
        <v>1419</v>
      </c>
      <c r="B137" s="74" t="s">
        <v>1420</v>
      </c>
      <c r="C137" s="115">
        <v>9.0698399999999992</v>
      </c>
      <c r="D137" s="126"/>
      <c r="E137" s="128">
        <f t="shared" si="2"/>
        <v>0</v>
      </c>
    </row>
    <row r="138" spans="1:5">
      <c r="A138" s="77" t="s">
        <v>1447</v>
      </c>
      <c r="B138" s="74" t="s">
        <v>1448</v>
      </c>
      <c r="C138" s="115">
        <v>26.802880000000002</v>
      </c>
      <c r="D138" s="126"/>
      <c r="E138" s="128">
        <f t="shared" si="2"/>
        <v>0</v>
      </c>
    </row>
    <row r="139" spans="1:5">
      <c r="A139" s="77" t="s">
        <v>1449</v>
      </c>
      <c r="B139" s="74" t="s">
        <v>1450</v>
      </c>
      <c r="C139" s="115">
        <v>26.802880000000002</v>
      </c>
      <c r="D139" s="126"/>
      <c r="E139" s="128">
        <f t="shared" si="2"/>
        <v>0</v>
      </c>
    </row>
    <row r="140" spans="1:5">
      <c r="A140" s="77" t="s">
        <v>1451</v>
      </c>
      <c r="B140" s="74" t="s">
        <v>1452</v>
      </c>
      <c r="C140" s="115">
        <v>9.6709599999999991</v>
      </c>
      <c r="D140" s="126"/>
      <c r="E140" s="128">
        <f t="shared" si="2"/>
        <v>0</v>
      </c>
    </row>
    <row r="141" spans="1:5">
      <c r="A141" s="77" t="s">
        <v>1453</v>
      </c>
      <c r="B141" s="74" t="s">
        <v>1454</v>
      </c>
      <c r="C141" s="115">
        <v>9.6709599999999991</v>
      </c>
      <c r="D141" s="126"/>
      <c r="E141" s="128">
        <f t="shared" si="2"/>
        <v>0</v>
      </c>
    </row>
    <row r="142" spans="1:5">
      <c r="A142" s="77" t="s">
        <v>1455</v>
      </c>
      <c r="B142" s="74" t="s">
        <v>1456</v>
      </c>
      <c r="C142" s="115">
        <v>8.6101600000000005</v>
      </c>
      <c r="D142" s="126"/>
      <c r="E142" s="128">
        <f t="shared" si="2"/>
        <v>0</v>
      </c>
    </row>
    <row r="143" spans="1:5">
      <c r="A143" s="77" t="s">
        <v>1457</v>
      </c>
      <c r="B143" s="74" t="s">
        <v>1458</v>
      </c>
      <c r="C143" s="115">
        <v>4.8089599999999999</v>
      </c>
      <c r="D143" s="126"/>
      <c r="E143" s="128">
        <f t="shared" si="2"/>
        <v>0</v>
      </c>
    </row>
    <row r="144" spans="1:5">
      <c r="A144" s="77" t="s">
        <v>1459</v>
      </c>
      <c r="B144" s="74" t="s">
        <v>1460</v>
      </c>
      <c r="C144" s="115">
        <v>4.8089599999999999</v>
      </c>
      <c r="D144" s="126"/>
      <c r="E144" s="128">
        <f t="shared" si="2"/>
        <v>0</v>
      </c>
    </row>
    <row r="145" spans="1:5">
      <c r="A145" s="77" t="s">
        <v>1461</v>
      </c>
      <c r="B145" s="74" t="s">
        <v>1462</v>
      </c>
      <c r="C145" s="115">
        <v>10.166</v>
      </c>
      <c r="D145" s="126"/>
      <c r="E145" s="128">
        <f t="shared" si="2"/>
        <v>0</v>
      </c>
    </row>
    <row r="146" spans="1:5">
      <c r="A146" s="77" t="s">
        <v>1463</v>
      </c>
      <c r="B146" s="74" t="s">
        <v>1464</v>
      </c>
      <c r="C146" s="115">
        <v>31.859360000000006</v>
      </c>
      <c r="D146" s="126"/>
      <c r="E146" s="128">
        <f t="shared" si="2"/>
        <v>0</v>
      </c>
    </row>
    <row r="147" spans="1:5">
      <c r="A147" s="77" t="s">
        <v>1465</v>
      </c>
      <c r="B147" s="74" t="s">
        <v>1466</v>
      </c>
      <c r="C147" s="115">
        <v>10.166</v>
      </c>
      <c r="D147" s="126"/>
      <c r="E147" s="128">
        <f t="shared" si="2"/>
        <v>0</v>
      </c>
    </row>
    <row r="148" spans="1:5">
      <c r="A148" s="77" t="s">
        <v>1475</v>
      </c>
      <c r="B148" s="74" t="s">
        <v>1476</v>
      </c>
      <c r="C148" s="115">
        <v>10.166</v>
      </c>
      <c r="D148" s="126"/>
      <c r="E148" s="128">
        <f t="shared" si="2"/>
        <v>0</v>
      </c>
    </row>
    <row r="149" spans="1:5">
      <c r="A149" s="67"/>
      <c r="B149" s="75" t="s">
        <v>3489</v>
      </c>
      <c r="C149" s="115"/>
      <c r="D149" s="126"/>
      <c r="E149" s="128">
        <f t="shared" si="2"/>
        <v>0</v>
      </c>
    </row>
    <row r="150" spans="1:5">
      <c r="A150" s="77" t="s">
        <v>3490</v>
      </c>
      <c r="B150" s="74" t="s">
        <v>3491</v>
      </c>
      <c r="C150" s="115">
        <v>14.267760000000001</v>
      </c>
      <c r="D150" s="126"/>
      <c r="E150" s="128">
        <f t="shared" si="2"/>
        <v>0</v>
      </c>
    </row>
    <row r="151" spans="1:5">
      <c r="A151" s="77" t="s">
        <v>3492</v>
      </c>
      <c r="B151" s="74" t="s">
        <v>3493</v>
      </c>
      <c r="C151" s="115">
        <v>14.267760000000001</v>
      </c>
      <c r="D151" s="126"/>
      <c r="E151" s="128">
        <f t="shared" si="2"/>
        <v>0</v>
      </c>
    </row>
    <row r="152" spans="1:5">
      <c r="A152" s="77" t="s">
        <v>3494</v>
      </c>
      <c r="B152" s="74" t="s">
        <v>3495</v>
      </c>
      <c r="C152" s="115">
        <v>14.267760000000001</v>
      </c>
      <c r="D152" s="126"/>
      <c r="E152" s="128">
        <f t="shared" si="2"/>
        <v>0</v>
      </c>
    </row>
    <row r="153" spans="1:5">
      <c r="A153" s="77" t="s">
        <v>3496</v>
      </c>
      <c r="B153" s="74" t="s">
        <v>3497</v>
      </c>
      <c r="C153" s="115">
        <v>11.68648</v>
      </c>
      <c r="D153" s="126"/>
      <c r="E153" s="128">
        <f t="shared" si="2"/>
        <v>0</v>
      </c>
    </row>
    <row r="154" spans="1:5">
      <c r="A154" s="77" t="s">
        <v>3498</v>
      </c>
      <c r="B154" s="74" t="s">
        <v>3499</v>
      </c>
      <c r="C154" s="115">
        <v>11.68648</v>
      </c>
      <c r="D154" s="126"/>
      <c r="E154" s="128">
        <f t="shared" si="2"/>
        <v>0</v>
      </c>
    </row>
    <row r="155" spans="1:5">
      <c r="A155" s="77" t="s">
        <v>3500</v>
      </c>
      <c r="B155" s="74" t="s">
        <v>3501</v>
      </c>
      <c r="C155" s="115">
        <v>11.68648</v>
      </c>
      <c r="D155" s="126"/>
      <c r="E155" s="128">
        <f t="shared" si="2"/>
        <v>0</v>
      </c>
    </row>
    <row r="156" spans="1:5">
      <c r="A156" s="67"/>
      <c r="B156" s="75" t="s">
        <v>3502</v>
      </c>
      <c r="C156" s="115"/>
      <c r="D156" s="126"/>
      <c r="E156" s="128">
        <f t="shared" si="2"/>
        <v>0</v>
      </c>
    </row>
    <row r="157" spans="1:5">
      <c r="A157" s="77" t="s">
        <v>1421</v>
      </c>
      <c r="B157" s="74" t="s">
        <v>1422</v>
      </c>
      <c r="C157" s="115">
        <v>10.625679999999999</v>
      </c>
      <c r="D157" s="126"/>
      <c r="E157" s="128">
        <f t="shared" si="2"/>
        <v>0</v>
      </c>
    </row>
    <row r="158" spans="1:5">
      <c r="A158" s="77" t="s">
        <v>1423</v>
      </c>
      <c r="B158" s="74" t="s">
        <v>1424</v>
      </c>
      <c r="C158" s="115">
        <v>11.12072</v>
      </c>
      <c r="D158" s="126"/>
      <c r="E158" s="128">
        <f t="shared" si="2"/>
        <v>0</v>
      </c>
    </row>
    <row r="159" spans="1:5">
      <c r="A159" s="77" t="s">
        <v>1425</v>
      </c>
      <c r="B159" s="74" t="s">
        <v>1426</v>
      </c>
      <c r="C159" s="115">
        <v>7.1604000000000001</v>
      </c>
      <c r="D159" s="126"/>
      <c r="E159" s="128">
        <f t="shared" si="2"/>
        <v>0</v>
      </c>
    </row>
    <row r="160" spans="1:5">
      <c r="A160" s="77" t="s">
        <v>1427</v>
      </c>
      <c r="B160" s="74" t="s">
        <v>1428</v>
      </c>
      <c r="C160" s="115">
        <v>10.625679999999999</v>
      </c>
      <c r="D160" s="126"/>
      <c r="E160" s="128">
        <f t="shared" si="2"/>
        <v>0</v>
      </c>
    </row>
    <row r="161" spans="1:5">
      <c r="A161" s="77" t="s">
        <v>1429</v>
      </c>
      <c r="B161" s="74" t="s">
        <v>1430</v>
      </c>
      <c r="C161" s="115">
        <v>11.12072</v>
      </c>
      <c r="D161" s="126"/>
      <c r="E161" s="128">
        <f t="shared" si="2"/>
        <v>0</v>
      </c>
    </row>
    <row r="162" spans="1:5">
      <c r="A162" s="77" t="s">
        <v>1431</v>
      </c>
      <c r="B162" s="74" t="s">
        <v>1432</v>
      </c>
      <c r="C162" s="115">
        <v>7.1604000000000001</v>
      </c>
      <c r="D162" s="126"/>
      <c r="E162" s="128">
        <f t="shared" si="2"/>
        <v>0</v>
      </c>
    </row>
    <row r="163" spans="1:5">
      <c r="A163" s="77" t="s">
        <v>1433</v>
      </c>
      <c r="B163" s="74" t="s">
        <v>1434</v>
      </c>
      <c r="C163" s="115">
        <v>10.625679999999999</v>
      </c>
      <c r="D163" s="126"/>
      <c r="E163" s="128">
        <f t="shared" si="2"/>
        <v>0</v>
      </c>
    </row>
    <row r="164" spans="1:5">
      <c r="A164" s="77" t="s">
        <v>1435</v>
      </c>
      <c r="B164" s="74" t="s">
        <v>1436</v>
      </c>
      <c r="C164" s="115">
        <v>11.12072</v>
      </c>
      <c r="D164" s="126"/>
      <c r="E164" s="128">
        <f t="shared" si="2"/>
        <v>0</v>
      </c>
    </row>
    <row r="165" spans="1:5">
      <c r="A165" s="77" t="s">
        <v>1437</v>
      </c>
      <c r="B165" s="74" t="s">
        <v>1438</v>
      </c>
      <c r="C165" s="115">
        <v>7.1604000000000001</v>
      </c>
      <c r="D165" s="126"/>
      <c r="E165" s="128">
        <f t="shared" si="2"/>
        <v>0</v>
      </c>
    </row>
    <row r="166" spans="1:5">
      <c r="A166" s="77" t="s">
        <v>1439</v>
      </c>
      <c r="B166" s="74" t="s">
        <v>1440</v>
      </c>
      <c r="C166" s="115">
        <v>10.625679999999999</v>
      </c>
      <c r="D166" s="126"/>
      <c r="E166" s="128">
        <f t="shared" si="2"/>
        <v>0</v>
      </c>
    </row>
    <row r="167" spans="1:5">
      <c r="A167" s="77" t="s">
        <v>1441</v>
      </c>
      <c r="B167" s="74" t="s">
        <v>1442</v>
      </c>
      <c r="C167" s="115">
        <v>11.12072</v>
      </c>
      <c r="D167" s="126"/>
      <c r="E167" s="128">
        <f t="shared" si="2"/>
        <v>0</v>
      </c>
    </row>
    <row r="168" spans="1:5">
      <c r="A168" s="77" t="s">
        <v>1443</v>
      </c>
      <c r="B168" s="74" t="s">
        <v>1444</v>
      </c>
      <c r="C168" s="115">
        <v>7.1604000000000001</v>
      </c>
      <c r="D168" s="126"/>
      <c r="E168" s="128">
        <f t="shared" si="2"/>
        <v>0</v>
      </c>
    </row>
    <row r="169" spans="1:5">
      <c r="A169" s="77" t="s">
        <v>1445</v>
      </c>
      <c r="B169" s="74" t="s">
        <v>1446</v>
      </c>
      <c r="C169" s="115">
        <v>10.625679999999999</v>
      </c>
      <c r="D169" s="126"/>
      <c r="E169" s="128">
        <f t="shared" si="2"/>
        <v>0</v>
      </c>
    </row>
    <row r="170" spans="1:5">
      <c r="A170" s="67"/>
      <c r="B170" s="75" t="s">
        <v>3503</v>
      </c>
      <c r="C170" s="115"/>
      <c r="D170" s="126"/>
      <c r="E170" s="128">
        <f t="shared" si="2"/>
        <v>0</v>
      </c>
    </row>
    <row r="171" spans="1:5">
      <c r="A171" s="77" t="s">
        <v>3504</v>
      </c>
      <c r="B171" s="74" t="s">
        <v>3505</v>
      </c>
      <c r="C171" s="115">
        <v>11.686480000000001</v>
      </c>
      <c r="D171" s="126"/>
      <c r="E171" s="128">
        <f t="shared" si="2"/>
        <v>0</v>
      </c>
    </row>
    <row r="172" spans="1:5">
      <c r="A172" s="77" t="s">
        <v>1467</v>
      </c>
      <c r="B172" s="74" t="s">
        <v>1468</v>
      </c>
      <c r="C172" s="115">
        <v>10.166</v>
      </c>
      <c r="D172" s="126"/>
      <c r="E172" s="128">
        <f t="shared" si="2"/>
        <v>0</v>
      </c>
    </row>
    <row r="173" spans="1:5">
      <c r="A173" s="77" t="s">
        <v>1469</v>
      </c>
      <c r="B173" s="74" t="s">
        <v>1470</v>
      </c>
      <c r="C173" s="115">
        <v>10.166</v>
      </c>
      <c r="D173" s="126"/>
      <c r="E173" s="128">
        <f t="shared" si="2"/>
        <v>0</v>
      </c>
    </row>
    <row r="174" spans="1:5">
      <c r="A174" s="77" t="s">
        <v>1471</v>
      </c>
      <c r="B174" s="74" t="s">
        <v>1472</v>
      </c>
      <c r="C174" s="115">
        <v>10.166</v>
      </c>
      <c r="D174" s="126"/>
      <c r="E174" s="128">
        <f t="shared" si="2"/>
        <v>0</v>
      </c>
    </row>
    <row r="175" spans="1:5">
      <c r="A175" s="77" t="s">
        <v>1473</v>
      </c>
      <c r="B175" s="74" t="s">
        <v>1474</v>
      </c>
      <c r="C175" s="115">
        <v>10.166</v>
      </c>
      <c r="D175" s="126"/>
      <c r="E175" s="128">
        <f t="shared" si="2"/>
        <v>0</v>
      </c>
    </row>
    <row r="176" spans="1:5">
      <c r="A176" s="77" t="s">
        <v>1477</v>
      </c>
      <c r="B176" s="74" t="s">
        <v>1478</v>
      </c>
      <c r="C176" s="115">
        <v>10.166</v>
      </c>
      <c r="D176" s="126"/>
      <c r="E176" s="128">
        <f t="shared" si="2"/>
        <v>0</v>
      </c>
    </row>
    <row r="177" spans="1:5">
      <c r="A177" s="77" t="s">
        <v>1479</v>
      </c>
      <c r="B177" s="74" t="s">
        <v>1480</v>
      </c>
      <c r="C177" s="115">
        <v>10.166</v>
      </c>
      <c r="D177" s="126"/>
      <c r="E177" s="128">
        <f t="shared" si="2"/>
        <v>0</v>
      </c>
    </row>
    <row r="178" spans="1:5">
      <c r="A178" s="77" t="s">
        <v>1481</v>
      </c>
      <c r="B178" s="74" t="s">
        <v>1482</v>
      </c>
      <c r="C178" s="115">
        <v>10.166</v>
      </c>
      <c r="D178" s="126"/>
      <c r="E178" s="128">
        <f t="shared" si="2"/>
        <v>0</v>
      </c>
    </row>
    <row r="179" spans="1:5">
      <c r="A179" s="67"/>
      <c r="B179" s="79" t="s">
        <v>3506</v>
      </c>
      <c r="C179" s="115"/>
      <c r="D179" s="126"/>
      <c r="E179" s="128">
        <f t="shared" si="2"/>
        <v>0</v>
      </c>
    </row>
    <row r="180" spans="1:5">
      <c r="A180" s="77" t="s">
        <v>3507</v>
      </c>
      <c r="B180" s="74" t="s">
        <v>3508</v>
      </c>
      <c r="C180" s="115">
        <v>11.08536</v>
      </c>
      <c r="D180" s="126"/>
      <c r="E180" s="128">
        <f t="shared" si="2"/>
        <v>0</v>
      </c>
    </row>
    <row r="181" spans="1:5">
      <c r="A181" s="77" t="s">
        <v>1797</v>
      </c>
      <c r="B181" s="74" t="s">
        <v>3509</v>
      </c>
      <c r="C181" s="115">
        <v>9.5118399999999994</v>
      </c>
      <c r="D181" s="126"/>
      <c r="E181" s="128">
        <f t="shared" si="2"/>
        <v>0</v>
      </c>
    </row>
    <row r="182" spans="1:5">
      <c r="A182" s="77" t="s">
        <v>1798</v>
      </c>
      <c r="B182" s="74" t="s">
        <v>3510</v>
      </c>
      <c r="C182" s="115">
        <v>9.5118399999999994</v>
      </c>
      <c r="D182" s="126"/>
      <c r="E182" s="128">
        <f t="shared" si="2"/>
        <v>0</v>
      </c>
    </row>
    <row r="183" spans="1:5">
      <c r="A183" s="77" t="s">
        <v>1799</v>
      </c>
      <c r="B183" s="74" t="s">
        <v>3511</v>
      </c>
      <c r="C183" s="115">
        <v>10.05992</v>
      </c>
      <c r="D183" s="126"/>
      <c r="E183" s="128">
        <f t="shared" si="2"/>
        <v>0</v>
      </c>
    </row>
    <row r="184" spans="1:5">
      <c r="A184" s="67"/>
      <c r="B184" s="80" t="s">
        <v>3512</v>
      </c>
      <c r="C184" s="115"/>
      <c r="D184" s="126"/>
      <c r="E184" s="128">
        <f t="shared" si="2"/>
        <v>0</v>
      </c>
    </row>
    <row r="185" spans="1:5">
      <c r="A185" s="77" t="s">
        <v>1675</v>
      </c>
      <c r="B185" s="74" t="s">
        <v>1676</v>
      </c>
      <c r="C185" s="115">
        <v>9.2466399999999993</v>
      </c>
      <c r="D185" s="126"/>
      <c r="E185" s="128">
        <f t="shared" si="2"/>
        <v>0</v>
      </c>
    </row>
    <row r="186" spans="1:5">
      <c r="A186" s="77" t="s">
        <v>1677</v>
      </c>
      <c r="B186" s="74" t="s">
        <v>1678</v>
      </c>
      <c r="C186" s="115">
        <v>13.36608</v>
      </c>
      <c r="D186" s="126"/>
      <c r="E186" s="128">
        <f t="shared" si="2"/>
        <v>0</v>
      </c>
    </row>
    <row r="187" spans="1:5">
      <c r="A187" s="77" t="s">
        <v>1679</v>
      </c>
      <c r="B187" s="74" t="s">
        <v>1680</v>
      </c>
      <c r="C187" s="115">
        <v>10.006880000000001</v>
      </c>
      <c r="D187" s="126"/>
      <c r="E187" s="128">
        <f t="shared" si="2"/>
        <v>0</v>
      </c>
    </row>
    <row r="188" spans="1:5">
      <c r="A188" s="77" t="s">
        <v>1681</v>
      </c>
      <c r="B188" s="74" t="s">
        <v>1682</v>
      </c>
      <c r="C188" s="115">
        <v>9.2466399999999993</v>
      </c>
      <c r="D188" s="126"/>
      <c r="E188" s="128">
        <f t="shared" si="2"/>
        <v>0</v>
      </c>
    </row>
    <row r="189" spans="1:5">
      <c r="A189" s="77" t="s">
        <v>1683</v>
      </c>
      <c r="B189" s="74" t="s">
        <v>1684</v>
      </c>
      <c r="C189" s="115">
        <v>13.36608</v>
      </c>
      <c r="D189" s="126"/>
      <c r="E189" s="128">
        <f t="shared" si="2"/>
        <v>0</v>
      </c>
    </row>
    <row r="190" spans="1:5">
      <c r="A190" s="77" t="s">
        <v>1685</v>
      </c>
      <c r="B190" s="74" t="s">
        <v>1686</v>
      </c>
      <c r="C190" s="115">
        <v>6.7537599999999998</v>
      </c>
      <c r="D190" s="126"/>
      <c r="E190" s="128">
        <f t="shared" si="2"/>
        <v>0</v>
      </c>
    </row>
    <row r="191" spans="1:5">
      <c r="A191" s="77" t="s">
        <v>1687</v>
      </c>
      <c r="B191" s="74" t="s">
        <v>1688</v>
      </c>
      <c r="C191" s="115">
        <v>8.32728</v>
      </c>
      <c r="D191" s="126"/>
      <c r="E191" s="128">
        <f t="shared" si="2"/>
        <v>0</v>
      </c>
    </row>
    <row r="192" spans="1:5">
      <c r="A192" s="77" t="s">
        <v>1689</v>
      </c>
      <c r="B192" s="74" t="s">
        <v>1690</v>
      </c>
      <c r="C192" s="115">
        <v>9.6709599999999991</v>
      </c>
      <c r="D192" s="126"/>
      <c r="E192" s="128">
        <f t="shared" si="2"/>
        <v>0</v>
      </c>
    </row>
    <row r="193" spans="1:5">
      <c r="A193" s="77" t="s">
        <v>1691</v>
      </c>
      <c r="B193" s="74" t="s">
        <v>1692</v>
      </c>
      <c r="C193" s="115">
        <v>11.68648</v>
      </c>
      <c r="D193" s="126"/>
      <c r="E193" s="128">
        <f t="shared" si="2"/>
        <v>0</v>
      </c>
    </row>
    <row r="194" spans="1:5">
      <c r="A194" s="77" t="s">
        <v>1693</v>
      </c>
      <c r="B194" s="74" t="s">
        <v>1694</v>
      </c>
      <c r="C194" s="115">
        <v>7.9913599999999994</v>
      </c>
      <c r="D194" s="126"/>
      <c r="E194" s="128">
        <f t="shared" si="2"/>
        <v>0</v>
      </c>
    </row>
    <row r="195" spans="1:5">
      <c r="A195" s="77" t="s">
        <v>1695</v>
      </c>
      <c r="B195" s="74" t="s">
        <v>1696</v>
      </c>
      <c r="C195" s="115">
        <v>9.6709599999999991</v>
      </c>
      <c r="D195" s="126"/>
      <c r="E195" s="128">
        <f t="shared" si="2"/>
        <v>0</v>
      </c>
    </row>
    <row r="196" spans="1:5">
      <c r="A196" s="77" t="s">
        <v>1697</v>
      </c>
      <c r="B196" s="74" t="s">
        <v>1698</v>
      </c>
      <c r="C196" s="115">
        <v>11.68648</v>
      </c>
      <c r="D196" s="126"/>
      <c r="E196" s="128">
        <f t="shared" si="2"/>
        <v>0</v>
      </c>
    </row>
    <row r="197" spans="1:5">
      <c r="A197" s="77" t="s">
        <v>1699</v>
      </c>
      <c r="B197" s="74" t="s">
        <v>1700</v>
      </c>
      <c r="C197" s="115">
        <v>7.9913599999999994</v>
      </c>
      <c r="D197" s="126"/>
      <c r="E197" s="128">
        <f t="shared" si="2"/>
        <v>0</v>
      </c>
    </row>
    <row r="198" spans="1:5">
      <c r="A198" s="77" t="s">
        <v>1701</v>
      </c>
      <c r="B198" s="74" t="s">
        <v>1702</v>
      </c>
      <c r="C198" s="115">
        <v>12.605840000000001</v>
      </c>
      <c r="D198" s="126"/>
      <c r="E198" s="128">
        <f t="shared" ref="E198:E261" si="3">C198*D198</f>
        <v>0</v>
      </c>
    </row>
    <row r="199" spans="1:5">
      <c r="A199" s="77" t="s">
        <v>1703</v>
      </c>
      <c r="B199" s="74" t="s">
        <v>1704</v>
      </c>
      <c r="C199" s="115">
        <v>4.6321599999999998</v>
      </c>
      <c r="D199" s="126"/>
      <c r="E199" s="128">
        <f t="shared" si="3"/>
        <v>0</v>
      </c>
    </row>
    <row r="200" spans="1:5">
      <c r="A200" s="77" t="s">
        <v>1705</v>
      </c>
      <c r="B200" s="74" t="s">
        <v>1706</v>
      </c>
      <c r="C200" s="115">
        <v>7.9913599999999994</v>
      </c>
      <c r="D200" s="126"/>
      <c r="E200" s="128">
        <f t="shared" si="3"/>
        <v>0</v>
      </c>
    </row>
    <row r="201" spans="1:5">
      <c r="A201" s="77" t="s">
        <v>1707</v>
      </c>
      <c r="B201" s="74" t="s">
        <v>1708</v>
      </c>
      <c r="C201" s="115">
        <v>12.605840000000001</v>
      </c>
      <c r="D201" s="126"/>
      <c r="E201" s="128">
        <f t="shared" si="3"/>
        <v>0</v>
      </c>
    </row>
    <row r="202" spans="1:5">
      <c r="A202" s="77" t="s">
        <v>1709</v>
      </c>
      <c r="B202" s="74" t="s">
        <v>1710</v>
      </c>
      <c r="C202" s="115">
        <v>4.6321599999999998</v>
      </c>
      <c r="D202" s="126"/>
      <c r="E202" s="128">
        <f t="shared" si="3"/>
        <v>0</v>
      </c>
    </row>
    <row r="203" spans="1:5">
      <c r="A203" s="77" t="s">
        <v>1711</v>
      </c>
      <c r="B203" s="74" t="s">
        <v>1712</v>
      </c>
      <c r="C203" s="115">
        <v>6.3117599999999996</v>
      </c>
      <c r="D203" s="126"/>
      <c r="E203" s="128">
        <f t="shared" si="3"/>
        <v>0</v>
      </c>
    </row>
    <row r="204" spans="1:5">
      <c r="A204" s="77" t="s">
        <v>1713</v>
      </c>
      <c r="B204" s="74" t="s">
        <v>1714</v>
      </c>
      <c r="C204" s="115">
        <v>9.2466399999999993</v>
      </c>
      <c r="D204" s="126"/>
      <c r="E204" s="128">
        <f t="shared" si="3"/>
        <v>0</v>
      </c>
    </row>
    <row r="205" spans="1:5">
      <c r="A205" s="77" t="s">
        <v>1715</v>
      </c>
      <c r="B205" s="74" t="s">
        <v>1716</v>
      </c>
      <c r="C205" s="115">
        <v>11.68648</v>
      </c>
      <c r="D205" s="126"/>
      <c r="E205" s="128">
        <f t="shared" si="3"/>
        <v>0</v>
      </c>
    </row>
    <row r="206" spans="1:5">
      <c r="A206" s="77" t="s">
        <v>1717</v>
      </c>
      <c r="B206" s="74" t="s">
        <v>1718</v>
      </c>
      <c r="C206" s="115">
        <v>3.7835199999999993</v>
      </c>
      <c r="D206" s="126"/>
      <c r="E206" s="128">
        <f t="shared" si="3"/>
        <v>0</v>
      </c>
    </row>
    <row r="207" spans="1:5">
      <c r="A207" s="77" t="s">
        <v>1719</v>
      </c>
      <c r="B207" s="74" t="s">
        <v>1720</v>
      </c>
      <c r="C207" s="115">
        <v>3.7835199999999993</v>
      </c>
      <c r="D207" s="126"/>
      <c r="E207" s="128">
        <f t="shared" si="3"/>
        <v>0</v>
      </c>
    </row>
    <row r="208" spans="1:5">
      <c r="A208" s="77" t="s">
        <v>1721</v>
      </c>
      <c r="B208" s="74" t="s">
        <v>1722</v>
      </c>
      <c r="C208" s="115">
        <v>4.6321599999999998</v>
      </c>
      <c r="D208" s="126"/>
      <c r="E208" s="128">
        <f t="shared" si="3"/>
        <v>0</v>
      </c>
    </row>
    <row r="209" spans="1:5">
      <c r="A209" s="77" t="s">
        <v>1723</v>
      </c>
      <c r="B209" s="74" t="s">
        <v>1724</v>
      </c>
      <c r="C209" s="115">
        <v>7.4786399999999995</v>
      </c>
      <c r="D209" s="126"/>
      <c r="E209" s="128">
        <f t="shared" si="3"/>
        <v>0</v>
      </c>
    </row>
    <row r="210" spans="1:5">
      <c r="A210" s="77" t="s">
        <v>1725</v>
      </c>
      <c r="B210" s="74" t="s">
        <v>1726</v>
      </c>
      <c r="C210" s="115">
        <v>7.4786399999999995</v>
      </c>
      <c r="D210" s="126"/>
      <c r="E210" s="128">
        <f t="shared" si="3"/>
        <v>0</v>
      </c>
    </row>
    <row r="211" spans="1:5">
      <c r="A211" s="77" t="s">
        <v>1727</v>
      </c>
      <c r="B211" s="74" t="s">
        <v>1728</v>
      </c>
      <c r="C211" s="115">
        <v>6.6476799999999994</v>
      </c>
      <c r="D211" s="126"/>
      <c r="E211" s="128">
        <f t="shared" si="3"/>
        <v>0</v>
      </c>
    </row>
    <row r="212" spans="1:5">
      <c r="A212" s="77" t="s">
        <v>1729</v>
      </c>
      <c r="B212" s="74" t="s">
        <v>1730</v>
      </c>
      <c r="C212" s="115">
        <v>8.32728</v>
      </c>
      <c r="D212" s="126"/>
      <c r="E212" s="128">
        <f t="shared" si="3"/>
        <v>0</v>
      </c>
    </row>
    <row r="213" spans="1:5">
      <c r="A213" s="77" t="s">
        <v>1731</v>
      </c>
      <c r="B213" s="74" t="s">
        <v>1732</v>
      </c>
      <c r="C213" s="115">
        <v>10.006880000000001</v>
      </c>
      <c r="D213" s="126"/>
      <c r="E213" s="128">
        <f t="shared" si="3"/>
        <v>0</v>
      </c>
    </row>
    <row r="214" spans="1:5">
      <c r="A214" s="77" t="s">
        <v>1733</v>
      </c>
      <c r="B214" s="74" t="s">
        <v>1734</v>
      </c>
      <c r="C214" s="115">
        <v>6.6476799999999994</v>
      </c>
      <c r="D214" s="126"/>
      <c r="E214" s="128">
        <f t="shared" si="3"/>
        <v>0</v>
      </c>
    </row>
    <row r="215" spans="1:5">
      <c r="A215" s="77" t="s">
        <v>1735</v>
      </c>
      <c r="B215" s="74" t="s">
        <v>1736</v>
      </c>
      <c r="C215" s="115">
        <v>8.32728</v>
      </c>
      <c r="D215" s="126"/>
      <c r="E215" s="128">
        <f t="shared" si="3"/>
        <v>0</v>
      </c>
    </row>
    <row r="216" spans="1:5">
      <c r="A216" s="77" t="s">
        <v>1737</v>
      </c>
      <c r="B216" s="74" t="s">
        <v>1738</v>
      </c>
      <c r="C216" s="115">
        <v>10.006880000000001</v>
      </c>
      <c r="D216" s="126"/>
      <c r="E216" s="128">
        <f t="shared" si="3"/>
        <v>0</v>
      </c>
    </row>
    <row r="217" spans="1:5">
      <c r="A217" s="77" t="s">
        <v>1739</v>
      </c>
      <c r="B217" s="74" t="s">
        <v>1740</v>
      </c>
      <c r="C217" s="115">
        <v>9.2466399999999993</v>
      </c>
      <c r="D217" s="126"/>
      <c r="E217" s="128">
        <f t="shared" si="3"/>
        <v>0</v>
      </c>
    </row>
    <row r="218" spans="1:5">
      <c r="A218" s="77" t="s">
        <v>1741</v>
      </c>
      <c r="B218" s="74" t="s">
        <v>1742</v>
      </c>
      <c r="C218" s="115">
        <v>4.6321599999999998</v>
      </c>
      <c r="D218" s="126"/>
      <c r="E218" s="128">
        <f t="shared" si="3"/>
        <v>0</v>
      </c>
    </row>
    <row r="219" spans="1:5">
      <c r="A219" s="77" t="s">
        <v>1743</v>
      </c>
      <c r="B219" s="74" t="s">
        <v>1744</v>
      </c>
      <c r="C219" s="115">
        <v>6.6476799999999994</v>
      </c>
      <c r="D219" s="126"/>
      <c r="E219" s="128">
        <f t="shared" si="3"/>
        <v>0</v>
      </c>
    </row>
    <row r="220" spans="1:5">
      <c r="A220" s="77" t="s">
        <v>3513</v>
      </c>
      <c r="B220" s="74" t="s">
        <v>3514</v>
      </c>
      <c r="C220" s="115">
        <v>21.76408</v>
      </c>
      <c r="D220" s="126"/>
      <c r="E220" s="128">
        <f t="shared" si="3"/>
        <v>0</v>
      </c>
    </row>
    <row r="221" spans="1:5">
      <c r="A221" s="77" t="s">
        <v>1745</v>
      </c>
      <c r="B221" s="74" t="s">
        <v>1746</v>
      </c>
      <c r="C221" s="115">
        <v>25.123279999999998</v>
      </c>
      <c r="D221" s="126"/>
      <c r="E221" s="128">
        <f t="shared" si="3"/>
        <v>0</v>
      </c>
    </row>
    <row r="222" spans="1:5">
      <c r="A222" s="77" t="s">
        <v>1747</v>
      </c>
      <c r="B222" s="74" t="s">
        <v>1748</v>
      </c>
      <c r="C222" s="115">
        <v>23.443680000000001</v>
      </c>
      <c r="D222" s="126"/>
      <c r="E222" s="128">
        <f t="shared" si="3"/>
        <v>0</v>
      </c>
    </row>
    <row r="223" spans="1:5">
      <c r="A223" s="77" t="s">
        <v>1749</v>
      </c>
      <c r="B223" s="74" t="s">
        <v>1750</v>
      </c>
      <c r="C223" s="115">
        <v>36.880480000000006</v>
      </c>
      <c r="D223" s="126"/>
      <c r="E223" s="128">
        <f t="shared" si="3"/>
        <v>0</v>
      </c>
    </row>
    <row r="224" spans="1:5">
      <c r="A224" s="77" t="s">
        <v>1751</v>
      </c>
      <c r="B224" s="74" t="s">
        <v>1752</v>
      </c>
      <c r="C224" s="115">
        <v>36.880480000000006</v>
      </c>
      <c r="D224" s="126"/>
      <c r="E224" s="128">
        <f t="shared" si="3"/>
        <v>0</v>
      </c>
    </row>
    <row r="225" spans="1:5">
      <c r="A225" s="73" t="s">
        <v>1277</v>
      </c>
      <c r="B225" s="74" t="s">
        <v>3515</v>
      </c>
      <c r="C225" s="115">
        <v>10.66104</v>
      </c>
      <c r="D225" s="126"/>
      <c r="E225" s="128">
        <f t="shared" si="3"/>
        <v>0</v>
      </c>
    </row>
    <row r="226" spans="1:5">
      <c r="A226" s="73" t="s">
        <v>1260</v>
      </c>
      <c r="B226" s="74" t="s">
        <v>3516</v>
      </c>
      <c r="C226" s="115">
        <v>2.4752000000000001</v>
      </c>
      <c r="D226" s="126"/>
      <c r="E226" s="128">
        <f t="shared" si="3"/>
        <v>0</v>
      </c>
    </row>
    <row r="227" spans="1:5">
      <c r="A227" s="67"/>
      <c r="B227" s="72" t="s">
        <v>3517</v>
      </c>
      <c r="C227" s="115"/>
      <c r="D227" s="126"/>
      <c r="E227" s="128">
        <f t="shared" si="3"/>
        <v>0</v>
      </c>
    </row>
    <row r="228" spans="1:5">
      <c r="A228" s="77" t="s">
        <v>1753</v>
      </c>
      <c r="B228" s="74" t="s">
        <v>1754</v>
      </c>
      <c r="C228" s="115">
        <v>48.637680000000003</v>
      </c>
      <c r="D228" s="126"/>
      <c r="E228" s="128">
        <f t="shared" si="3"/>
        <v>0</v>
      </c>
    </row>
    <row r="229" spans="1:5">
      <c r="A229" s="77" t="s">
        <v>1755</v>
      </c>
      <c r="B229" s="74" t="s">
        <v>1756</v>
      </c>
      <c r="C229" s="115">
        <v>67.007199999999997</v>
      </c>
      <c r="D229" s="126"/>
      <c r="E229" s="128">
        <f t="shared" si="3"/>
        <v>0</v>
      </c>
    </row>
    <row r="230" spans="1:5">
      <c r="A230" s="77" t="s">
        <v>1757</v>
      </c>
      <c r="B230" s="74" t="s">
        <v>1758</v>
      </c>
      <c r="C230" s="115">
        <v>50.317280000000004</v>
      </c>
      <c r="D230" s="126"/>
      <c r="E230" s="128">
        <f t="shared" si="3"/>
        <v>0</v>
      </c>
    </row>
    <row r="231" spans="1:5">
      <c r="A231" s="67"/>
      <c r="B231" s="72" t="s">
        <v>3518</v>
      </c>
      <c r="C231" s="115"/>
      <c r="D231" s="126"/>
      <c r="E231" s="128">
        <f t="shared" si="3"/>
        <v>0</v>
      </c>
    </row>
    <row r="232" spans="1:5">
      <c r="A232" s="67"/>
      <c r="B232" s="72" t="s">
        <v>3519</v>
      </c>
      <c r="C232" s="115"/>
      <c r="D232" s="126"/>
      <c r="E232" s="128">
        <f t="shared" si="3"/>
        <v>0</v>
      </c>
    </row>
    <row r="233" spans="1:5">
      <c r="A233" s="77" t="s">
        <v>3520</v>
      </c>
      <c r="B233" s="74" t="s">
        <v>3521</v>
      </c>
      <c r="C233" s="115">
        <v>25.123279999999998</v>
      </c>
      <c r="D233" s="126"/>
      <c r="E233" s="128">
        <f t="shared" si="3"/>
        <v>0</v>
      </c>
    </row>
    <row r="234" spans="1:5">
      <c r="A234" s="77" t="s">
        <v>1381</v>
      </c>
      <c r="B234" s="74" t="s">
        <v>1382</v>
      </c>
      <c r="C234" s="115">
        <v>20.084479999999999</v>
      </c>
      <c r="D234" s="126"/>
      <c r="E234" s="128">
        <f t="shared" si="3"/>
        <v>0</v>
      </c>
    </row>
    <row r="235" spans="1:5">
      <c r="A235" s="73" t="s">
        <v>3522</v>
      </c>
      <c r="B235" s="74" t="s">
        <v>3523</v>
      </c>
      <c r="C235" s="115">
        <v>21.76408</v>
      </c>
      <c r="D235" s="126"/>
      <c r="E235" s="128">
        <f t="shared" si="3"/>
        <v>0</v>
      </c>
    </row>
    <row r="236" spans="1:5">
      <c r="A236" s="77" t="s">
        <v>1383</v>
      </c>
      <c r="B236" s="74" t="s">
        <v>1384</v>
      </c>
      <c r="C236" s="115">
        <v>16.725279999999998</v>
      </c>
      <c r="D236" s="126"/>
      <c r="E236" s="128">
        <f t="shared" si="3"/>
        <v>0</v>
      </c>
    </row>
    <row r="237" spans="1:5">
      <c r="A237" s="73" t="s">
        <v>3524</v>
      </c>
      <c r="B237" s="74" t="s">
        <v>3525</v>
      </c>
      <c r="C237" s="115">
        <v>16.725280000000001</v>
      </c>
      <c r="D237" s="126"/>
      <c r="E237" s="128">
        <f t="shared" si="3"/>
        <v>0</v>
      </c>
    </row>
    <row r="238" spans="1:5">
      <c r="A238" s="73" t="s">
        <v>1367</v>
      </c>
      <c r="B238" s="74" t="s">
        <v>1368</v>
      </c>
      <c r="C238" s="115">
        <v>30.162080000000003</v>
      </c>
      <c r="D238" s="126"/>
      <c r="E238" s="128">
        <f t="shared" si="3"/>
        <v>0</v>
      </c>
    </row>
    <row r="239" spans="1:5">
      <c r="A239" s="73" t="s">
        <v>1363</v>
      </c>
      <c r="B239" s="74" t="s">
        <v>1364</v>
      </c>
      <c r="C239" s="115">
        <v>23.93872</v>
      </c>
      <c r="D239" s="126"/>
      <c r="E239" s="128">
        <f t="shared" si="3"/>
        <v>0</v>
      </c>
    </row>
    <row r="240" spans="1:5">
      <c r="A240" s="73" t="s">
        <v>1365</v>
      </c>
      <c r="B240" s="74" t="s">
        <v>1366</v>
      </c>
      <c r="C240" s="115">
        <v>18.811520000000002</v>
      </c>
      <c r="D240" s="126"/>
      <c r="E240" s="128">
        <f t="shared" si="3"/>
        <v>0</v>
      </c>
    </row>
    <row r="241" spans="1:5">
      <c r="A241" s="73" t="s">
        <v>1369</v>
      </c>
      <c r="B241" s="74" t="s">
        <v>1370</v>
      </c>
      <c r="C241" s="115">
        <v>14.356159999999999</v>
      </c>
      <c r="D241" s="126"/>
      <c r="E241" s="128">
        <f t="shared" si="3"/>
        <v>0</v>
      </c>
    </row>
    <row r="242" spans="1:5">
      <c r="A242" s="73" t="s">
        <v>1377</v>
      </c>
      <c r="B242" s="74" t="s">
        <v>1378</v>
      </c>
      <c r="C242" s="115">
        <v>12.16384</v>
      </c>
      <c r="D242" s="126"/>
      <c r="E242" s="128">
        <f t="shared" si="3"/>
        <v>0</v>
      </c>
    </row>
    <row r="243" spans="1:5">
      <c r="A243" s="73" t="s">
        <v>1375</v>
      </c>
      <c r="B243" s="74" t="s">
        <v>1376</v>
      </c>
      <c r="C243" s="115">
        <v>9.9715199999999999</v>
      </c>
      <c r="D243" s="126"/>
      <c r="E243" s="128">
        <f t="shared" si="3"/>
        <v>0</v>
      </c>
    </row>
    <row r="244" spans="1:5">
      <c r="A244" s="73" t="s">
        <v>1371</v>
      </c>
      <c r="B244" s="74" t="s">
        <v>1372</v>
      </c>
      <c r="C244" s="115">
        <v>8.6101600000000005</v>
      </c>
      <c r="D244" s="126"/>
      <c r="E244" s="128">
        <f t="shared" si="3"/>
        <v>0</v>
      </c>
    </row>
    <row r="245" spans="1:5">
      <c r="A245" s="73" t="s">
        <v>1373</v>
      </c>
      <c r="B245" s="74" t="s">
        <v>1374</v>
      </c>
      <c r="C245" s="115">
        <v>8.0974400000000006</v>
      </c>
      <c r="D245" s="126"/>
      <c r="E245" s="128">
        <f t="shared" si="3"/>
        <v>0</v>
      </c>
    </row>
    <row r="246" spans="1:5">
      <c r="A246" s="73" t="s">
        <v>1379</v>
      </c>
      <c r="B246" s="74" t="s">
        <v>1380</v>
      </c>
      <c r="C246" s="115">
        <v>9.6532800000000005</v>
      </c>
      <c r="D246" s="126"/>
      <c r="E246" s="128">
        <f t="shared" si="3"/>
        <v>0</v>
      </c>
    </row>
    <row r="247" spans="1:5">
      <c r="A247" s="67"/>
      <c r="B247" s="81" t="s">
        <v>3526</v>
      </c>
      <c r="C247" s="115"/>
      <c r="D247" s="126"/>
      <c r="E247" s="128">
        <f t="shared" si="3"/>
        <v>0</v>
      </c>
    </row>
    <row r="248" spans="1:5">
      <c r="A248" s="77" t="s">
        <v>3527</v>
      </c>
      <c r="B248" s="74" t="s">
        <v>3528</v>
      </c>
      <c r="C248" s="115">
        <v>20.084479999999999</v>
      </c>
      <c r="D248" s="126"/>
      <c r="E248" s="128">
        <f t="shared" si="3"/>
        <v>0</v>
      </c>
    </row>
    <row r="249" spans="1:5">
      <c r="A249" s="77" t="s">
        <v>1767</v>
      </c>
      <c r="B249" s="74" t="s">
        <v>3529</v>
      </c>
      <c r="C249" s="115">
        <v>5.6575999999999995</v>
      </c>
      <c r="D249" s="126"/>
      <c r="E249" s="128">
        <f t="shared" si="3"/>
        <v>0</v>
      </c>
    </row>
    <row r="250" spans="1:5">
      <c r="A250" s="77" t="s">
        <v>1777</v>
      </c>
      <c r="B250" s="74" t="s">
        <v>3530</v>
      </c>
      <c r="C250" s="115">
        <v>21.76408</v>
      </c>
      <c r="D250" s="126"/>
      <c r="E250" s="128">
        <f t="shared" si="3"/>
        <v>0</v>
      </c>
    </row>
    <row r="251" spans="1:5">
      <c r="A251" s="77" t="s">
        <v>1760</v>
      </c>
      <c r="B251" s="74" t="s">
        <v>3531</v>
      </c>
      <c r="C251" s="115">
        <v>6.0995999999999997</v>
      </c>
      <c r="D251" s="126"/>
      <c r="E251" s="128">
        <f t="shared" si="3"/>
        <v>0</v>
      </c>
    </row>
    <row r="252" spans="1:5">
      <c r="A252" s="77" t="s">
        <v>1772</v>
      </c>
      <c r="B252" s="74" t="s">
        <v>3532</v>
      </c>
      <c r="C252" s="115">
        <v>6.3294399999999991</v>
      </c>
      <c r="D252" s="126"/>
      <c r="E252" s="128">
        <f t="shared" si="3"/>
        <v>0</v>
      </c>
    </row>
    <row r="253" spans="1:5">
      <c r="A253" s="77" t="s">
        <v>1778</v>
      </c>
      <c r="B253" s="74" t="s">
        <v>3533</v>
      </c>
      <c r="C253" s="115">
        <v>14.16168</v>
      </c>
      <c r="D253" s="126"/>
      <c r="E253" s="128">
        <f t="shared" si="3"/>
        <v>0</v>
      </c>
    </row>
    <row r="254" spans="1:5">
      <c r="A254" s="77" t="s">
        <v>1763</v>
      </c>
      <c r="B254" s="74" t="s">
        <v>3534</v>
      </c>
      <c r="C254" s="115">
        <v>6.0995999999999997</v>
      </c>
      <c r="D254" s="126"/>
      <c r="E254" s="128">
        <f t="shared" si="3"/>
        <v>0</v>
      </c>
    </row>
    <row r="255" spans="1:5">
      <c r="A255" s="77" t="s">
        <v>1766</v>
      </c>
      <c r="B255" s="74" t="s">
        <v>3535</v>
      </c>
      <c r="C255" s="115">
        <v>5.6575999999999995</v>
      </c>
      <c r="D255" s="126"/>
      <c r="E255" s="128">
        <f t="shared" si="3"/>
        <v>0</v>
      </c>
    </row>
    <row r="256" spans="1:5">
      <c r="A256" s="77" t="s">
        <v>1771</v>
      </c>
      <c r="B256" s="74" t="s">
        <v>3536</v>
      </c>
      <c r="C256" s="115">
        <v>6.3294399999999991</v>
      </c>
      <c r="D256" s="126"/>
      <c r="E256" s="128">
        <f t="shared" si="3"/>
        <v>0</v>
      </c>
    </row>
    <row r="257" spans="1:5">
      <c r="A257" s="77" t="s">
        <v>1765</v>
      </c>
      <c r="B257" s="74" t="s">
        <v>3537</v>
      </c>
      <c r="C257" s="115">
        <v>5.6575999999999995</v>
      </c>
      <c r="D257" s="126"/>
      <c r="E257" s="128">
        <f t="shared" si="3"/>
        <v>0</v>
      </c>
    </row>
    <row r="258" spans="1:5">
      <c r="A258" s="77" t="s">
        <v>1770</v>
      </c>
      <c r="B258" s="74" t="s">
        <v>3538</v>
      </c>
      <c r="C258" s="115">
        <v>6.3294399999999991</v>
      </c>
      <c r="D258" s="126"/>
      <c r="E258" s="128">
        <f t="shared" si="3"/>
        <v>0</v>
      </c>
    </row>
    <row r="259" spans="1:5">
      <c r="A259" s="77" t="s">
        <v>1776</v>
      </c>
      <c r="B259" s="74" t="s">
        <v>3539</v>
      </c>
      <c r="C259" s="115">
        <v>14.07328</v>
      </c>
      <c r="D259" s="126"/>
      <c r="E259" s="128">
        <f t="shared" si="3"/>
        <v>0</v>
      </c>
    </row>
    <row r="260" spans="1:5">
      <c r="A260" s="77" t="s">
        <v>1775</v>
      </c>
      <c r="B260" s="74" t="s">
        <v>3540</v>
      </c>
      <c r="C260" s="115">
        <v>16.407039999999999</v>
      </c>
      <c r="D260" s="126"/>
      <c r="E260" s="128">
        <f t="shared" si="3"/>
        <v>0</v>
      </c>
    </row>
    <row r="261" spans="1:5">
      <c r="A261" s="77" t="s">
        <v>1762</v>
      </c>
      <c r="B261" s="74" t="s">
        <v>3541</v>
      </c>
      <c r="C261" s="115">
        <v>6.0995999999999997</v>
      </c>
      <c r="D261" s="126"/>
      <c r="E261" s="128">
        <f t="shared" si="3"/>
        <v>0</v>
      </c>
    </row>
    <row r="262" spans="1:5">
      <c r="A262" s="77" t="s">
        <v>1774</v>
      </c>
      <c r="B262" s="74" t="s">
        <v>3542</v>
      </c>
      <c r="C262" s="115">
        <v>9.6709599999999991</v>
      </c>
      <c r="D262" s="126"/>
      <c r="E262" s="128">
        <f t="shared" ref="E262:E325" si="4">C262*D262</f>
        <v>0</v>
      </c>
    </row>
    <row r="263" spans="1:5">
      <c r="A263" s="77" t="s">
        <v>1764</v>
      </c>
      <c r="B263" s="74" t="s">
        <v>3543</v>
      </c>
      <c r="C263" s="115">
        <v>5.6575999999999995</v>
      </c>
      <c r="D263" s="126"/>
      <c r="E263" s="128">
        <f t="shared" si="4"/>
        <v>0</v>
      </c>
    </row>
    <row r="264" spans="1:5">
      <c r="A264" s="77" t="s">
        <v>1769</v>
      </c>
      <c r="B264" s="74" t="s">
        <v>3544</v>
      </c>
      <c r="C264" s="115">
        <v>6.3294399999999991</v>
      </c>
      <c r="D264" s="126"/>
      <c r="E264" s="128">
        <f t="shared" si="4"/>
        <v>0</v>
      </c>
    </row>
    <row r="265" spans="1:5">
      <c r="A265" s="77" t="s">
        <v>1761</v>
      </c>
      <c r="B265" s="74" t="s">
        <v>3545</v>
      </c>
      <c r="C265" s="115">
        <v>6.0995999999999997</v>
      </c>
      <c r="D265" s="126"/>
      <c r="E265" s="128">
        <f t="shared" si="4"/>
        <v>0</v>
      </c>
    </row>
    <row r="266" spans="1:5">
      <c r="A266" s="77" t="s">
        <v>1768</v>
      </c>
      <c r="B266" s="74" t="s">
        <v>3546</v>
      </c>
      <c r="C266" s="115">
        <v>5.6575999999999995</v>
      </c>
      <c r="D266" s="126"/>
      <c r="E266" s="128">
        <f t="shared" si="4"/>
        <v>0</v>
      </c>
    </row>
    <row r="267" spans="1:5">
      <c r="A267" s="77" t="s">
        <v>1773</v>
      </c>
      <c r="B267" s="74" t="s">
        <v>3547</v>
      </c>
      <c r="C267" s="115">
        <v>6.3294399999999991</v>
      </c>
      <c r="D267" s="126"/>
      <c r="E267" s="128">
        <f t="shared" si="4"/>
        <v>0</v>
      </c>
    </row>
    <row r="268" spans="1:5">
      <c r="A268" s="67"/>
      <c r="B268" s="81" t="s">
        <v>3548</v>
      </c>
      <c r="C268" s="115"/>
      <c r="D268" s="126"/>
      <c r="E268" s="128">
        <f t="shared" si="4"/>
        <v>0</v>
      </c>
    </row>
    <row r="269" spans="1:5">
      <c r="A269" s="77" t="s">
        <v>1780</v>
      </c>
      <c r="B269" s="74" t="s">
        <v>1781</v>
      </c>
      <c r="C269" s="115">
        <v>16.725279999999998</v>
      </c>
      <c r="D269" s="126"/>
      <c r="E269" s="128">
        <f t="shared" si="4"/>
        <v>0</v>
      </c>
    </row>
    <row r="270" spans="1:5">
      <c r="A270" s="77" t="s">
        <v>1795</v>
      </c>
      <c r="B270" s="74" t="s">
        <v>3549</v>
      </c>
      <c r="C270" s="115">
        <v>13.295359999999999</v>
      </c>
      <c r="D270" s="126"/>
      <c r="E270" s="128">
        <f t="shared" si="4"/>
        <v>0</v>
      </c>
    </row>
    <row r="271" spans="1:5">
      <c r="A271" s="77" t="s">
        <v>1785</v>
      </c>
      <c r="B271" s="74" t="s">
        <v>1786</v>
      </c>
      <c r="C271" s="115">
        <v>13.20696</v>
      </c>
      <c r="D271" s="126"/>
      <c r="E271" s="128">
        <f t="shared" si="4"/>
        <v>0</v>
      </c>
    </row>
    <row r="272" spans="1:5">
      <c r="A272" s="77" t="s">
        <v>1788</v>
      </c>
      <c r="B272" s="74" t="s">
        <v>3550</v>
      </c>
      <c r="C272" s="115">
        <v>22.64808</v>
      </c>
      <c r="D272" s="126"/>
      <c r="E272" s="128">
        <f t="shared" si="4"/>
        <v>0</v>
      </c>
    </row>
    <row r="273" spans="1:5">
      <c r="A273" s="77" t="s">
        <v>1784</v>
      </c>
      <c r="B273" s="74" t="s">
        <v>3551</v>
      </c>
      <c r="C273" s="115">
        <v>10.006880000000001</v>
      </c>
      <c r="D273" s="126"/>
      <c r="E273" s="128">
        <f t="shared" si="4"/>
        <v>0</v>
      </c>
    </row>
    <row r="274" spans="1:5">
      <c r="A274" s="77" t="s">
        <v>1782</v>
      </c>
      <c r="B274" s="74" t="s">
        <v>3552</v>
      </c>
      <c r="C274" s="115">
        <v>16.725279999999998</v>
      </c>
      <c r="D274" s="126"/>
      <c r="E274" s="128">
        <f t="shared" si="4"/>
        <v>0</v>
      </c>
    </row>
    <row r="275" spans="1:5">
      <c r="A275" s="77" t="s">
        <v>1779</v>
      </c>
      <c r="B275" s="74" t="s">
        <v>3553</v>
      </c>
      <c r="C275" s="115">
        <v>11.103039999999998</v>
      </c>
      <c r="D275" s="126"/>
      <c r="E275" s="128">
        <f t="shared" si="4"/>
        <v>0</v>
      </c>
    </row>
    <row r="276" spans="1:5">
      <c r="A276" s="77" t="s">
        <v>1794</v>
      </c>
      <c r="B276" s="74" t="s">
        <v>3554</v>
      </c>
      <c r="C276" s="115">
        <v>18.404880000000002</v>
      </c>
      <c r="D276" s="126"/>
      <c r="E276" s="128">
        <f t="shared" si="4"/>
        <v>0</v>
      </c>
    </row>
    <row r="277" spans="1:5">
      <c r="A277" s="77" t="s">
        <v>1792</v>
      </c>
      <c r="B277" s="74" t="s">
        <v>3555</v>
      </c>
      <c r="C277" s="115">
        <v>50.317280000000004</v>
      </c>
      <c r="D277" s="126"/>
      <c r="E277" s="128">
        <f t="shared" si="4"/>
        <v>0</v>
      </c>
    </row>
    <row r="278" spans="1:5">
      <c r="A278" s="77" t="s">
        <v>1793</v>
      </c>
      <c r="B278" s="74" t="s">
        <v>3556</v>
      </c>
      <c r="C278" s="115">
        <v>56.947279999999999</v>
      </c>
      <c r="D278" s="126"/>
      <c r="E278" s="128">
        <f t="shared" si="4"/>
        <v>0</v>
      </c>
    </row>
    <row r="279" spans="1:5">
      <c r="A279" s="77" t="s">
        <v>1789</v>
      </c>
      <c r="B279" s="74" t="s">
        <v>3557</v>
      </c>
      <c r="C279" s="115">
        <v>23.956399999999999</v>
      </c>
      <c r="D279" s="126"/>
      <c r="E279" s="128">
        <f t="shared" si="4"/>
        <v>0</v>
      </c>
    </row>
    <row r="280" spans="1:5">
      <c r="A280" s="77" t="s">
        <v>1796</v>
      </c>
      <c r="B280" s="74" t="s">
        <v>3558</v>
      </c>
      <c r="C280" s="115">
        <v>28.942160000000001</v>
      </c>
      <c r="D280" s="126"/>
      <c r="E280" s="128">
        <f t="shared" si="4"/>
        <v>0</v>
      </c>
    </row>
    <row r="281" spans="1:5">
      <c r="A281" s="77" t="s">
        <v>1790</v>
      </c>
      <c r="B281" s="74" t="s">
        <v>1791</v>
      </c>
      <c r="C281" s="115">
        <v>20.667919999999999</v>
      </c>
      <c r="D281" s="126"/>
      <c r="E281" s="128">
        <f t="shared" si="4"/>
        <v>0</v>
      </c>
    </row>
    <row r="282" spans="1:5">
      <c r="A282" s="77" t="s">
        <v>1787</v>
      </c>
      <c r="B282" s="74" t="s">
        <v>3559</v>
      </c>
      <c r="C282" s="115">
        <v>23.443680000000001</v>
      </c>
      <c r="D282" s="126"/>
      <c r="E282" s="128">
        <f t="shared" si="4"/>
        <v>0</v>
      </c>
    </row>
    <row r="283" spans="1:5">
      <c r="A283" s="77" t="s">
        <v>1800</v>
      </c>
      <c r="B283" s="74" t="s">
        <v>3560</v>
      </c>
      <c r="C283" s="115">
        <v>13.047840000000001</v>
      </c>
      <c r="D283" s="126"/>
      <c r="E283" s="128">
        <f t="shared" si="4"/>
        <v>0</v>
      </c>
    </row>
    <row r="284" spans="1:5">
      <c r="A284" s="77" t="s">
        <v>1783</v>
      </c>
      <c r="B284" s="74" t="s">
        <v>3561</v>
      </c>
      <c r="C284" s="115">
        <v>17.220320000000001</v>
      </c>
      <c r="D284" s="126"/>
      <c r="E284" s="128">
        <f t="shared" si="4"/>
        <v>0</v>
      </c>
    </row>
    <row r="285" spans="1:5">
      <c r="A285" s="67"/>
      <c r="B285" s="82" t="s">
        <v>3562</v>
      </c>
      <c r="C285" s="115"/>
      <c r="D285" s="126"/>
      <c r="E285" s="128">
        <f t="shared" si="4"/>
        <v>0</v>
      </c>
    </row>
    <row r="286" spans="1:5">
      <c r="A286" s="77" t="s">
        <v>3563</v>
      </c>
      <c r="B286" s="74" t="s">
        <v>3564</v>
      </c>
      <c r="C286" s="115">
        <v>10.006880000000001</v>
      </c>
      <c r="D286" s="126"/>
      <c r="E286" s="128">
        <f t="shared" si="4"/>
        <v>0</v>
      </c>
    </row>
    <row r="287" spans="1:5">
      <c r="A287" s="77" t="s">
        <v>3565</v>
      </c>
      <c r="B287" s="74" t="s">
        <v>3566</v>
      </c>
      <c r="C287" s="115">
        <v>10.006880000000001</v>
      </c>
      <c r="D287" s="126"/>
      <c r="E287" s="128">
        <f t="shared" si="4"/>
        <v>0</v>
      </c>
    </row>
    <row r="288" spans="1:5">
      <c r="A288" s="77" t="s">
        <v>3567</v>
      </c>
      <c r="B288" s="74" t="s">
        <v>3568</v>
      </c>
      <c r="C288" s="115">
        <v>10.006880000000001</v>
      </c>
      <c r="D288" s="126"/>
      <c r="E288" s="128">
        <f t="shared" si="4"/>
        <v>0</v>
      </c>
    </row>
    <row r="289" spans="1:5">
      <c r="A289" s="77" t="s">
        <v>3569</v>
      </c>
      <c r="B289" s="74" t="s">
        <v>3570</v>
      </c>
      <c r="C289" s="115">
        <v>10.006880000000001</v>
      </c>
      <c r="D289" s="126"/>
      <c r="E289" s="128">
        <f t="shared" si="4"/>
        <v>0</v>
      </c>
    </row>
    <row r="290" spans="1:5">
      <c r="A290" s="77" t="s">
        <v>3571</v>
      </c>
      <c r="B290" s="74" t="s">
        <v>3572</v>
      </c>
      <c r="C290" s="115">
        <v>10.006880000000001</v>
      </c>
      <c r="D290" s="126"/>
      <c r="E290" s="128">
        <f t="shared" si="4"/>
        <v>0</v>
      </c>
    </row>
    <row r="291" spans="1:5">
      <c r="A291" s="67"/>
      <c r="B291" s="72" t="s">
        <v>3573</v>
      </c>
      <c r="C291" s="115"/>
      <c r="D291" s="126"/>
      <c r="E291" s="128">
        <f t="shared" si="4"/>
        <v>0</v>
      </c>
    </row>
    <row r="292" spans="1:5">
      <c r="A292" s="77" t="s">
        <v>1659</v>
      </c>
      <c r="B292" s="74" t="s">
        <v>3574</v>
      </c>
      <c r="C292" s="115">
        <v>134.29728000000003</v>
      </c>
      <c r="D292" s="126"/>
      <c r="E292" s="128">
        <f t="shared" si="4"/>
        <v>0</v>
      </c>
    </row>
    <row r="293" spans="1:5">
      <c r="A293" s="77" t="s">
        <v>1670</v>
      </c>
      <c r="B293" s="74" t="s">
        <v>3575</v>
      </c>
      <c r="C293" s="115">
        <v>5.6575999999999995</v>
      </c>
      <c r="D293" s="126"/>
      <c r="E293" s="128">
        <f t="shared" si="4"/>
        <v>0</v>
      </c>
    </row>
    <row r="294" spans="1:5">
      <c r="A294" s="77" t="s">
        <v>1665</v>
      </c>
      <c r="B294" s="74" t="s">
        <v>3576</v>
      </c>
      <c r="C294" s="115">
        <v>11.68648</v>
      </c>
      <c r="D294" s="126"/>
      <c r="E294" s="128">
        <f t="shared" si="4"/>
        <v>0</v>
      </c>
    </row>
    <row r="295" spans="1:5">
      <c r="A295" s="77" t="s">
        <v>1663</v>
      </c>
      <c r="B295" s="74" t="s">
        <v>1664</v>
      </c>
      <c r="C295" s="115">
        <v>12.5528</v>
      </c>
      <c r="D295" s="126"/>
      <c r="E295" s="128">
        <f t="shared" si="4"/>
        <v>0</v>
      </c>
    </row>
    <row r="296" spans="1:5">
      <c r="A296" s="77" t="s">
        <v>1673</v>
      </c>
      <c r="B296" s="74" t="s">
        <v>3577</v>
      </c>
      <c r="C296" s="115">
        <v>5.6575999999999995</v>
      </c>
      <c r="D296" s="126"/>
      <c r="E296" s="128">
        <f t="shared" si="4"/>
        <v>0</v>
      </c>
    </row>
    <row r="297" spans="1:5">
      <c r="A297" s="77" t="s">
        <v>1674</v>
      </c>
      <c r="B297" s="74" t="s">
        <v>3578</v>
      </c>
      <c r="C297" s="115">
        <v>5.6575999999999995</v>
      </c>
      <c r="D297" s="126"/>
      <c r="E297" s="128">
        <f t="shared" si="4"/>
        <v>0</v>
      </c>
    </row>
    <row r="298" spans="1:5">
      <c r="A298" s="77" t="s">
        <v>1661</v>
      </c>
      <c r="B298" s="74" t="s">
        <v>1662</v>
      </c>
      <c r="C298" s="115">
        <v>15.912000000000001</v>
      </c>
      <c r="D298" s="126"/>
      <c r="E298" s="128">
        <f t="shared" si="4"/>
        <v>0</v>
      </c>
    </row>
    <row r="299" spans="1:5">
      <c r="A299" s="77" t="s">
        <v>1668</v>
      </c>
      <c r="B299" s="74" t="s">
        <v>3579</v>
      </c>
      <c r="C299" s="115">
        <v>10.05992</v>
      </c>
      <c r="D299" s="126"/>
      <c r="E299" s="128">
        <f t="shared" si="4"/>
        <v>0</v>
      </c>
    </row>
    <row r="300" spans="1:5">
      <c r="A300" s="77" t="s">
        <v>1660</v>
      </c>
      <c r="B300" s="74" t="s">
        <v>3580</v>
      </c>
      <c r="C300" s="115">
        <v>46.180160000000001</v>
      </c>
      <c r="D300" s="126"/>
      <c r="E300" s="128">
        <f t="shared" si="4"/>
        <v>0</v>
      </c>
    </row>
    <row r="301" spans="1:5">
      <c r="A301" s="77" t="s">
        <v>1672</v>
      </c>
      <c r="B301" s="74" t="s">
        <v>3581</v>
      </c>
      <c r="C301" s="115">
        <v>5.6575999999999995</v>
      </c>
      <c r="D301" s="126"/>
      <c r="E301" s="128">
        <f t="shared" si="4"/>
        <v>0</v>
      </c>
    </row>
    <row r="302" spans="1:5">
      <c r="A302" s="77" t="s">
        <v>1669</v>
      </c>
      <c r="B302" s="74" t="s">
        <v>3582</v>
      </c>
      <c r="C302" s="115">
        <v>5.6575999999999995</v>
      </c>
      <c r="D302" s="126"/>
      <c r="E302" s="128">
        <f t="shared" si="4"/>
        <v>0</v>
      </c>
    </row>
    <row r="303" spans="1:5">
      <c r="A303" s="77" t="s">
        <v>1666</v>
      </c>
      <c r="B303" s="74" t="s">
        <v>1667</v>
      </c>
      <c r="C303" s="115">
        <v>14.515279999999999</v>
      </c>
      <c r="D303" s="126"/>
      <c r="E303" s="128">
        <f t="shared" si="4"/>
        <v>0</v>
      </c>
    </row>
    <row r="304" spans="1:5">
      <c r="A304" s="77" t="s">
        <v>1671</v>
      </c>
      <c r="B304" s="74" t="s">
        <v>3583</v>
      </c>
      <c r="C304" s="115">
        <v>5.6575999999999995</v>
      </c>
      <c r="D304" s="126"/>
      <c r="E304" s="128">
        <f t="shared" si="4"/>
        <v>0</v>
      </c>
    </row>
    <row r="305" spans="1:5">
      <c r="A305" s="67"/>
      <c r="B305" s="75" t="s">
        <v>3584</v>
      </c>
      <c r="C305" s="115"/>
      <c r="D305" s="126"/>
      <c r="E305" s="128">
        <f t="shared" si="4"/>
        <v>0</v>
      </c>
    </row>
    <row r="306" spans="1:5">
      <c r="A306" s="77" t="s">
        <v>1487</v>
      </c>
      <c r="B306" s="74" t="s">
        <v>1488</v>
      </c>
      <c r="C306" s="115">
        <v>15.045679999999999</v>
      </c>
      <c r="D306" s="126"/>
      <c r="E306" s="128">
        <f t="shared" si="4"/>
        <v>0</v>
      </c>
    </row>
    <row r="307" spans="1:5">
      <c r="A307" s="77" t="s">
        <v>1489</v>
      </c>
      <c r="B307" s="74" t="s">
        <v>1490</v>
      </c>
      <c r="C307" s="115">
        <v>15.045679999999999</v>
      </c>
      <c r="D307" s="126"/>
      <c r="E307" s="128">
        <f t="shared" si="4"/>
        <v>0</v>
      </c>
    </row>
    <row r="308" spans="1:5">
      <c r="A308" s="73" t="s">
        <v>1582</v>
      </c>
      <c r="B308" s="74" t="s">
        <v>3585</v>
      </c>
      <c r="C308" s="115">
        <v>10.006880000000001</v>
      </c>
      <c r="D308" s="126"/>
      <c r="E308" s="128">
        <f t="shared" si="4"/>
        <v>0</v>
      </c>
    </row>
    <row r="309" spans="1:5">
      <c r="A309" s="73" t="s">
        <v>1583</v>
      </c>
      <c r="B309" s="74" t="s">
        <v>3586</v>
      </c>
      <c r="C309" s="115">
        <v>13.36608</v>
      </c>
      <c r="D309" s="126"/>
      <c r="E309" s="128">
        <f t="shared" si="4"/>
        <v>0</v>
      </c>
    </row>
    <row r="310" spans="1:5">
      <c r="A310" s="73" t="s">
        <v>1585</v>
      </c>
      <c r="B310" s="74" t="s">
        <v>1586</v>
      </c>
      <c r="C310" s="115">
        <v>10.166</v>
      </c>
      <c r="D310" s="126"/>
      <c r="E310" s="128">
        <f t="shared" si="4"/>
        <v>0</v>
      </c>
    </row>
    <row r="311" spans="1:5">
      <c r="A311" s="77" t="s">
        <v>1801</v>
      </c>
      <c r="B311" s="74" t="s">
        <v>1802</v>
      </c>
      <c r="C311" s="115">
        <v>11.385919999999999</v>
      </c>
      <c r="D311" s="126"/>
      <c r="E311" s="128">
        <f t="shared" si="4"/>
        <v>0</v>
      </c>
    </row>
    <row r="312" spans="1:5">
      <c r="A312" s="73" t="s">
        <v>1587</v>
      </c>
      <c r="B312" s="74" t="s">
        <v>3587</v>
      </c>
      <c r="C312" s="115">
        <v>7.46096</v>
      </c>
      <c r="D312" s="126"/>
      <c r="E312" s="128">
        <f t="shared" si="4"/>
        <v>0</v>
      </c>
    </row>
    <row r="313" spans="1:5">
      <c r="A313" s="73" t="s">
        <v>1584</v>
      </c>
      <c r="B313" s="73" t="s">
        <v>3588</v>
      </c>
      <c r="C313" s="115">
        <v>16.283279999999998</v>
      </c>
      <c r="D313" s="126"/>
      <c r="E313" s="128">
        <f t="shared" si="4"/>
        <v>0</v>
      </c>
    </row>
    <row r="314" spans="1:5">
      <c r="A314" s="67"/>
      <c r="B314" s="72" t="s">
        <v>3589</v>
      </c>
      <c r="C314" s="115"/>
      <c r="D314" s="126"/>
      <c r="E314" s="128">
        <f t="shared" si="4"/>
        <v>0</v>
      </c>
    </row>
    <row r="315" spans="1:5">
      <c r="A315" s="67"/>
      <c r="B315" s="83" t="s">
        <v>3590</v>
      </c>
      <c r="C315" s="115"/>
      <c r="D315" s="126"/>
      <c r="E315" s="128">
        <f t="shared" si="4"/>
        <v>0</v>
      </c>
    </row>
    <row r="316" spans="1:5">
      <c r="A316" s="73" t="s">
        <v>1561</v>
      </c>
      <c r="B316" s="74" t="s">
        <v>1562</v>
      </c>
      <c r="C316" s="115">
        <v>74.538879999999992</v>
      </c>
      <c r="D316" s="126"/>
      <c r="E316" s="128">
        <f t="shared" si="4"/>
        <v>0</v>
      </c>
    </row>
    <row r="317" spans="1:5">
      <c r="A317" s="73" t="s">
        <v>1580</v>
      </c>
      <c r="B317" s="74" t="s">
        <v>1581</v>
      </c>
      <c r="C317" s="115">
        <v>36.880480000000006</v>
      </c>
      <c r="D317" s="126"/>
      <c r="E317" s="128">
        <f t="shared" si="4"/>
        <v>0</v>
      </c>
    </row>
    <row r="318" spans="1:5">
      <c r="A318" s="73" t="s">
        <v>1563</v>
      </c>
      <c r="B318" s="74" t="s">
        <v>1564</v>
      </c>
      <c r="C318" s="115">
        <v>25.476880000000001</v>
      </c>
      <c r="D318" s="126"/>
      <c r="E318" s="128">
        <f t="shared" si="4"/>
        <v>0</v>
      </c>
    </row>
    <row r="319" spans="1:5">
      <c r="A319" s="73" t="s">
        <v>1565</v>
      </c>
      <c r="B319" s="74" t="s">
        <v>1566</v>
      </c>
      <c r="C319" s="115">
        <v>27.952080000000002</v>
      </c>
      <c r="D319" s="126"/>
      <c r="E319" s="128">
        <f t="shared" si="4"/>
        <v>0</v>
      </c>
    </row>
    <row r="320" spans="1:5">
      <c r="A320" s="67"/>
      <c r="B320" s="75" t="s">
        <v>3591</v>
      </c>
      <c r="C320" s="115"/>
      <c r="D320" s="126"/>
      <c r="E320" s="128">
        <f t="shared" si="4"/>
        <v>0</v>
      </c>
    </row>
    <row r="321" spans="1:5">
      <c r="A321" s="77" t="s">
        <v>1485</v>
      </c>
      <c r="B321" s="74" t="s">
        <v>1486</v>
      </c>
      <c r="C321" s="115">
        <v>46.958080000000002</v>
      </c>
      <c r="D321" s="126"/>
      <c r="E321" s="128">
        <f t="shared" si="4"/>
        <v>0</v>
      </c>
    </row>
    <row r="322" spans="1:5">
      <c r="A322" s="77" t="s">
        <v>3592</v>
      </c>
      <c r="B322" s="74" t="s">
        <v>3593</v>
      </c>
      <c r="C322" s="115">
        <v>31.841680000000004</v>
      </c>
      <c r="D322" s="126"/>
      <c r="E322" s="128">
        <f t="shared" si="4"/>
        <v>0</v>
      </c>
    </row>
    <row r="323" spans="1:5">
      <c r="A323" s="77" t="s">
        <v>3594</v>
      </c>
      <c r="B323" s="74" t="s">
        <v>3595</v>
      </c>
      <c r="C323" s="115">
        <v>28.482479999999999</v>
      </c>
      <c r="D323" s="126"/>
      <c r="E323" s="128">
        <f t="shared" si="4"/>
        <v>0</v>
      </c>
    </row>
    <row r="324" spans="1:5">
      <c r="A324" s="73" t="s">
        <v>1559</v>
      </c>
      <c r="B324" s="74" t="s">
        <v>1560</v>
      </c>
      <c r="C324" s="115">
        <v>41.919280000000001</v>
      </c>
      <c r="D324" s="126"/>
      <c r="E324" s="128">
        <f t="shared" si="4"/>
        <v>0</v>
      </c>
    </row>
    <row r="325" spans="1:5">
      <c r="A325" s="73" t="s">
        <v>1549</v>
      </c>
      <c r="B325" s="74" t="s">
        <v>1550</v>
      </c>
      <c r="C325" s="115">
        <v>41.919280000000001</v>
      </c>
      <c r="D325" s="126"/>
      <c r="E325" s="128">
        <f t="shared" si="4"/>
        <v>0</v>
      </c>
    </row>
    <row r="326" spans="1:5">
      <c r="A326" s="73" t="s">
        <v>1547</v>
      </c>
      <c r="B326" s="74" t="s">
        <v>1548</v>
      </c>
      <c r="C326" s="115">
        <v>37.269440000000003</v>
      </c>
      <c r="D326" s="126"/>
      <c r="E326" s="128">
        <f t="shared" ref="E326:E389" si="5">C326*D326</f>
        <v>0</v>
      </c>
    </row>
    <row r="327" spans="1:5">
      <c r="A327" s="73" t="s">
        <v>1596</v>
      </c>
      <c r="B327" s="74" t="s">
        <v>1597</v>
      </c>
      <c r="C327" s="115">
        <v>27.952080000000002</v>
      </c>
      <c r="D327" s="126"/>
      <c r="E327" s="128">
        <f t="shared" si="5"/>
        <v>0</v>
      </c>
    </row>
    <row r="328" spans="1:5">
      <c r="A328" s="73" t="s">
        <v>1602</v>
      </c>
      <c r="B328" s="74" t="s">
        <v>1603</v>
      </c>
      <c r="C328" s="115">
        <v>23.443680000000001</v>
      </c>
      <c r="D328" s="126"/>
      <c r="E328" s="128">
        <f t="shared" si="5"/>
        <v>0</v>
      </c>
    </row>
    <row r="329" spans="1:5">
      <c r="A329" s="73" t="s">
        <v>1556</v>
      </c>
      <c r="B329" s="74" t="s">
        <v>1557</v>
      </c>
      <c r="C329" s="115">
        <v>23.302240000000001</v>
      </c>
      <c r="D329" s="126"/>
      <c r="E329" s="128">
        <f t="shared" si="5"/>
        <v>0</v>
      </c>
    </row>
    <row r="330" spans="1:5">
      <c r="A330" s="73" t="s">
        <v>1600</v>
      </c>
      <c r="B330" s="74" t="s">
        <v>1601</v>
      </c>
      <c r="C330" s="115">
        <v>21.76408</v>
      </c>
      <c r="D330" s="126"/>
      <c r="E330" s="128">
        <f t="shared" si="5"/>
        <v>0</v>
      </c>
    </row>
    <row r="331" spans="1:5">
      <c r="A331" s="73" t="s">
        <v>1551</v>
      </c>
      <c r="B331" s="74" t="s">
        <v>1552</v>
      </c>
      <c r="C331" s="115">
        <v>20.084479999999999</v>
      </c>
      <c r="D331" s="126"/>
      <c r="E331" s="128">
        <f t="shared" si="5"/>
        <v>0</v>
      </c>
    </row>
    <row r="332" spans="1:5">
      <c r="A332" s="73" t="s">
        <v>1555</v>
      </c>
      <c r="B332" s="74" t="s">
        <v>3596</v>
      </c>
      <c r="C332" s="115">
        <v>21.428159999999998</v>
      </c>
      <c r="D332" s="126"/>
      <c r="E332" s="128">
        <f t="shared" si="5"/>
        <v>0</v>
      </c>
    </row>
    <row r="333" spans="1:5">
      <c r="A333" s="73" t="s">
        <v>1553</v>
      </c>
      <c r="B333" s="74" t="s">
        <v>1554</v>
      </c>
      <c r="C333" s="115">
        <v>19.288879999999999</v>
      </c>
      <c r="D333" s="126"/>
      <c r="E333" s="128">
        <f t="shared" si="5"/>
        <v>0</v>
      </c>
    </row>
    <row r="334" spans="1:5">
      <c r="A334" s="73" t="s">
        <v>1558</v>
      </c>
      <c r="B334" s="74" t="s">
        <v>3597</v>
      </c>
      <c r="C334" s="115">
        <v>12.110799999999999</v>
      </c>
      <c r="D334" s="126"/>
      <c r="E334" s="128">
        <f t="shared" si="5"/>
        <v>0</v>
      </c>
    </row>
    <row r="335" spans="1:5">
      <c r="A335" s="73" t="s">
        <v>1598</v>
      </c>
      <c r="B335" s="74" t="s">
        <v>1599</v>
      </c>
      <c r="C335" s="115">
        <v>9.4588000000000001</v>
      </c>
      <c r="D335" s="126"/>
      <c r="E335" s="128">
        <f t="shared" si="5"/>
        <v>0</v>
      </c>
    </row>
    <row r="336" spans="1:5">
      <c r="A336" s="67"/>
      <c r="B336" s="75" t="s">
        <v>3598</v>
      </c>
      <c r="C336" s="115"/>
      <c r="D336" s="126"/>
      <c r="E336" s="128">
        <f t="shared" si="5"/>
        <v>0</v>
      </c>
    </row>
    <row r="337" spans="1:5">
      <c r="A337" s="77" t="s">
        <v>1483</v>
      </c>
      <c r="B337" s="74" t="s">
        <v>1484</v>
      </c>
      <c r="C337" s="115">
        <v>46.958080000000002</v>
      </c>
      <c r="D337" s="126"/>
      <c r="E337" s="128">
        <f t="shared" si="5"/>
        <v>0</v>
      </c>
    </row>
    <row r="338" spans="1:5">
      <c r="A338" s="77" t="s">
        <v>1500</v>
      </c>
      <c r="B338" s="74" t="s">
        <v>3599</v>
      </c>
      <c r="C338" s="115">
        <v>46.958080000000002</v>
      </c>
      <c r="D338" s="126"/>
      <c r="E338" s="128">
        <f t="shared" si="5"/>
        <v>0</v>
      </c>
    </row>
    <row r="339" spans="1:5">
      <c r="A339" s="77" t="s">
        <v>1577</v>
      </c>
      <c r="B339" s="74" t="s">
        <v>3600</v>
      </c>
      <c r="C339" s="115">
        <v>15.045679999999999</v>
      </c>
      <c r="D339" s="126"/>
      <c r="E339" s="128">
        <f t="shared" si="5"/>
        <v>0</v>
      </c>
    </row>
    <row r="340" spans="1:5">
      <c r="A340" s="77" t="s">
        <v>1501</v>
      </c>
      <c r="B340" s="74" t="s">
        <v>3601</v>
      </c>
      <c r="C340" s="115">
        <v>9.1582399999999993</v>
      </c>
      <c r="D340" s="126"/>
      <c r="E340" s="128">
        <f t="shared" si="5"/>
        <v>0</v>
      </c>
    </row>
    <row r="341" spans="1:5">
      <c r="A341" s="73" t="s">
        <v>1567</v>
      </c>
      <c r="B341" s="74" t="s">
        <v>1568</v>
      </c>
      <c r="C341" s="115">
        <v>37.269440000000003</v>
      </c>
      <c r="D341" s="126"/>
      <c r="E341" s="128">
        <f t="shared" si="5"/>
        <v>0</v>
      </c>
    </row>
    <row r="342" spans="1:5">
      <c r="A342" s="73" t="s">
        <v>1575</v>
      </c>
      <c r="B342" s="74" t="s">
        <v>1576</v>
      </c>
      <c r="C342" s="115">
        <v>33.768800000000006</v>
      </c>
      <c r="D342" s="126"/>
      <c r="E342" s="128">
        <f t="shared" si="5"/>
        <v>0</v>
      </c>
    </row>
    <row r="343" spans="1:5">
      <c r="A343" s="73" t="s">
        <v>1569</v>
      </c>
      <c r="B343" s="74" t="s">
        <v>1570</v>
      </c>
      <c r="C343" s="115">
        <v>27.952080000000002</v>
      </c>
      <c r="D343" s="126"/>
      <c r="E343" s="128">
        <f t="shared" si="5"/>
        <v>0</v>
      </c>
    </row>
    <row r="344" spans="1:5">
      <c r="A344" s="73" t="s">
        <v>1571</v>
      </c>
      <c r="B344" s="74" t="s">
        <v>1572</v>
      </c>
      <c r="C344" s="115">
        <v>18.634719999999998</v>
      </c>
      <c r="D344" s="126"/>
      <c r="E344" s="128">
        <f t="shared" si="5"/>
        <v>0</v>
      </c>
    </row>
    <row r="345" spans="1:5">
      <c r="A345" s="73" t="s">
        <v>1573</v>
      </c>
      <c r="B345" s="74" t="s">
        <v>1574</v>
      </c>
      <c r="C345" s="115">
        <v>13.98488</v>
      </c>
      <c r="D345" s="126"/>
      <c r="E345" s="128">
        <f t="shared" si="5"/>
        <v>0</v>
      </c>
    </row>
    <row r="346" spans="1:5">
      <c r="A346" s="73" t="s">
        <v>1578</v>
      </c>
      <c r="B346" s="74" t="s">
        <v>1579</v>
      </c>
      <c r="C346" s="115">
        <v>15.34624</v>
      </c>
      <c r="D346" s="126"/>
      <c r="E346" s="128">
        <f t="shared" si="5"/>
        <v>0</v>
      </c>
    </row>
    <row r="347" spans="1:5">
      <c r="A347" s="73" t="s">
        <v>1607</v>
      </c>
      <c r="B347" s="74" t="s">
        <v>1608</v>
      </c>
      <c r="C347" s="115">
        <v>4.9680799999999996</v>
      </c>
      <c r="D347" s="126"/>
      <c r="E347" s="128">
        <f t="shared" si="5"/>
        <v>0</v>
      </c>
    </row>
    <row r="348" spans="1:5">
      <c r="A348" s="67"/>
      <c r="B348" s="75" t="s">
        <v>3602</v>
      </c>
      <c r="C348" s="115"/>
      <c r="D348" s="126"/>
      <c r="E348" s="128">
        <f t="shared" si="5"/>
        <v>0</v>
      </c>
    </row>
    <row r="349" spans="1:5">
      <c r="A349" s="77" t="s">
        <v>1491</v>
      </c>
      <c r="B349" s="74" t="s">
        <v>3603</v>
      </c>
      <c r="C349" s="115">
        <v>26.802880000000002</v>
      </c>
      <c r="D349" s="126"/>
      <c r="E349" s="128">
        <f t="shared" si="5"/>
        <v>0</v>
      </c>
    </row>
    <row r="350" spans="1:5">
      <c r="A350" s="77" t="s">
        <v>1492</v>
      </c>
      <c r="B350" s="74" t="s">
        <v>1493</v>
      </c>
      <c r="C350" s="115">
        <v>9.1582399999999993</v>
      </c>
      <c r="D350" s="126"/>
      <c r="E350" s="128">
        <f t="shared" si="5"/>
        <v>0</v>
      </c>
    </row>
    <row r="351" spans="1:5">
      <c r="A351" s="77" t="s">
        <v>1494</v>
      </c>
      <c r="B351" s="74" t="s">
        <v>1495</v>
      </c>
      <c r="C351" s="115">
        <v>9.1582399999999993</v>
      </c>
      <c r="D351" s="126"/>
      <c r="E351" s="128">
        <f t="shared" si="5"/>
        <v>0</v>
      </c>
    </row>
    <row r="352" spans="1:5">
      <c r="A352" s="77" t="s">
        <v>1496</v>
      </c>
      <c r="B352" s="74" t="s">
        <v>1497</v>
      </c>
      <c r="C352" s="115">
        <v>9.1582399999999993</v>
      </c>
      <c r="D352" s="126"/>
      <c r="E352" s="128">
        <f t="shared" si="5"/>
        <v>0</v>
      </c>
    </row>
    <row r="353" spans="1:5">
      <c r="A353" s="77" t="s">
        <v>1498</v>
      </c>
      <c r="B353" s="74" t="s">
        <v>1499</v>
      </c>
      <c r="C353" s="115">
        <v>9.1582399999999993</v>
      </c>
      <c r="D353" s="126"/>
      <c r="E353" s="128">
        <f t="shared" si="5"/>
        <v>0</v>
      </c>
    </row>
    <row r="354" spans="1:5">
      <c r="A354" s="73" t="s">
        <v>1527</v>
      </c>
      <c r="B354" s="74" t="s">
        <v>3604</v>
      </c>
      <c r="C354" s="115">
        <v>6.0465599999999995</v>
      </c>
      <c r="D354" s="126"/>
      <c r="E354" s="128">
        <f t="shared" si="5"/>
        <v>0</v>
      </c>
    </row>
    <row r="355" spans="1:5">
      <c r="A355" s="73" t="s">
        <v>1528</v>
      </c>
      <c r="B355" s="74" t="s">
        <v>3605</v>
      </c>
      <c r="C355" s="115">
        <v>6.0465599999999995</v>
      </c>
      <c r="D355" s="126"/>
      <c r="E355" s="128">
        <f t="shared" si="5"/>
        <v>0</v>
      </c>
    </row>
    <row r="356" spans="1:5">
      <c r="A356" s="73" t="s">
        <v>1529</v>
      </c>
      <c r="B356" s="74" t="s">
        <v>3606</v>
      </c>
      <c r="C356" s="115">
        <v>6.0465599999999995</v>
      </c>
      <c r="D356" s="126"/>
      <c r="E356" s="128">
        <f t="shared" si="5"/>
        <v>0</v>
      </c>
    </row>
    <row r="357" spans="1:5">
      <c r="A357" s="73" t="s">
        <v>1530</v>
      </c>
      <c r="B357" s="74" t="s">
        <v>3607</v>
      </c>
      <c r="C357" s="115">
        <v>9.2466399999999993</v>
      </c>
      <c r="D357" s="126"/>
      <c r="E357" s="128">
        <f t="shared" si="5"/>
        <v>0</v>
      </c>
    </row>
    <row r="358" spans="1:5">
      <c r="A358" s="73" t="s">
        <v>1531</v>
      </c>
      <c r="B358" s="74" t="s">
        <v>3608</v>
      </c>
      <c r="C358" s="115">
        <v>9.2466399999999993</v>
      </c>
      <c r="D358" s="126"/>
      <c r="E358" s="128">
        <f t="shared" si="5"/>
        <v>0</v>
      </c>
    </row>
    <row r="359" spans="1:5">
      <c r="A359" s="73" t="s">
        <v>1532</v>
      </c>
      <c r="B359" s="74" t="s">
        <v>3609</v>
      </c>
      <c r="C359" s="115">
        <v>13.454479999999998</v>
      </c>
      <c r="D359" s="126"/>
      <c r="E359" s="128">
        <f t="shared" si="5"/>
        <v>0</v>
      </c>
    </row>
    <row r="360" spans="1:5">
      <c r="A360" s="73" t="s">
        <v>1533</v>
      </c>
      <c r="B360" s="74" t="s">
        <v>3610</v>
      </c>
      <c r="C360" s="115">
        <v>5.3923999999999994</v>
      </c>
      <c r="D360" s="126"/>
      <c r="E360" s="128">
        <f t="shared" si="5"/>
        <v>0</v>
      </c>
    </row>
    <row r="361" spans="1:5">
      <c r="A361" s="73" t="s">
        <v>1534</v>
      </c>
      <c r="B361" s="74" t="s">
        <v>3611</v>
      </c>
      <c r="C361" s="115">
        <v>5.3923999999999994</v>
      </c>
      <c r="D361" s="126"/>
      <c r="E361" s="128">
        <f t="shared" si="5"/>
        <v>0</v>
      </c>
    </row>
    <row r="362" spans="1:5">
      <c r="A362" s="73" t="s">
        <v>1535</v>
      </c>
      <c r="B362" s="74" t="s">
        <v>3612</v>
      </c>
      <c r="C362" s="115">
        <v>5.3923999999999994</v>
      </c>
      <c r="D362" s="126"/>
      <c r="E362" s="128">
        <f t="shared" si="5"/>
        <v>0</v>
      </c>
    </row>
    <row r="363" spans="1:5">
      <c r="A363" s="73" t="s">
        <v>1536</v>
      </c>
      <c r="B363" s="74" t="s">
        <v>3613</v>
      </c>
      <c r="C363" s="115">
        <v>9.0167999999999999</v>
      </c>
      <c r="D363" s="126"/>
      <c r="E363" s="128">
        <f t="shared" si="5"/>
        <v>0</v>
      </c>
    </row>
    <row r="364" spans="1:5">
      <c r="A364" s="73" t="s">
        <v>1537</v>
      </c>
      <c r="B364" s="74" t="s">
        <v>3614</v>
      </c>
      <c r="C364" s="115">
        <v>5.3923999999999994</v>
      </c>
      <c r="D364" s="126"/>
      <c r="E364" s="128">
        <f t="shared" si="5"/>
        <v>0</v>
      </c>
    </row>
    <row r="365" spans="1:5">
      <c r="A365" s="73" t="s">
        <v>1538</v>
      </c>
      <c r="B365" s="74" t="s">
        <v>3615</v>
      </c>
      <c r="C365" s="115">
        <v>5.3923999999999994</v>
      </c>
      <c r="D365" s="126"/>
      <c r="E365" s="128">
        <f t="shared" si="5"/>
        <v>0</v>
      </c>
    </row>
    <row r="366" spans="1:5">
      <c r="A366" s="73" t="s">
        <v>1539</v>
      </c>
      <c r="B366" s="74" t="s">
        <v>3616</v>
      </c>
      <c r="C366" s="115">
        <v>5.3923999999999994</v>
      </c>
      <c r="D366" s="126"/>
      <c r="E366" s="128">
        <f t="shared" si="5"/>
        <v>0</v>
      </c>
    </row>
    <row r="367" spans="1:5">
      <c r="A367" s="73" t="s">
        <v>1540</v>
      </c>
      <c r="B367" s="74" t="s">
        <v>3617</v>
      </c>
      <c r="C367" s="115">
        <v>5.3923999999999994</v>
      </c>
      <c r="D367" s="126"/>
      <c r="E367" s="128">
        <f t="shared" si="5"/>
        <v>0</v>
      </c>
    </row>
    <row r="368" spans="1:5">
      <c r="A368" s="73" t="s">
        <v>1541</v>
      </c>
      <c r="B368" s="74" t="s">
        <v>3618</v>
      </c>
      <c r="C368" s="115">
        <v>11.59808</v>
      </c>
      <c r="D368" s="126"/>
      <c r="E368" s="128">
        <f t="shared" si="5"/>
        <v>0</v>
      </c>
    </row>
    <row r="369" spans="1:5">
      <c r="A369" s="73" t="s">
        <v>1542</v>
      </c>
      <c r="B369" s="74" t="s">
        <v>3619</v>
      </c>
      <c r="C369" s="115">
        <v>13.98488</v>
      </c>
      <c r="D369" s="126"/>
      <c r="E369" s="128">
        <f t="shared" si="5"/>
        <v>0</v>
      </c>
    </row>
    <row r="370" spans="1:5">
      <c r="A370" s="73" t="s">
        <v>1543</v>
      </c>
      <c r="B370" s="74" t="s">
        <v>3620</v>
      </c>
      <c r="C370" s="115">
        <v>10.501919999999998</v>
      </c>
      <c r="D370" s="126"/>
      <c r="E370" s="128">
        <f t="shared" si="5"/>
        <v>0</v>
      </c>
    </row>
    <row r="371" spans="1:5">
      <c r="A371" s="73" t="s">
        <v>1544</v>
      </c>
      <c r="B371" s="74" t="s">
        <v>3621</v>
      </c>
      <c r="C371" s="115">
        <v>14.886559999999999</v>
      </c>
      <c r="D371" s="126"/>
      <c r="E371" s="128">
        <f t="shared" si="5"/>
        <v>0</v>
      </c>
    </row>
    <row r="372" spans="1:5">
      <c r="A372" s="73" t="s">
        <v>1545</v>
      </c>
      <c r="B372" s="74" t="s">
        <v>1546</v>
      </c>
      <c r="C372" s="115">
        <v>9.0167999999999999</v>
      </c>
      <c r="D372" s="126"/>
      <c r="E372" s="128">
        <f t="shared" si="5"/>
        <v>0</v>
      </c>
    </row>
    <row r="373" spans="1:5">
      <c r="A373" s="73" t="s">
        <v>1606</v>
      </c>
      <c r="B373" s="74" t="s">
        <v>3622</v>
      </c>
      <c r="C373" s="115">
        <v>4.0487199999999994</v>
      </c>
      <c r="D373" s="126"/>
      <c r="E373" s="128">
        <f t="shared" si="5"/>
        <v>0</v>
      </c>
    </row>
    <row r="374" spans="1:5">
      <c r="A374" s="67"/>
      <c r="B374" s="83" t="s">
        <v>3623</v>
      </c>
      <c r="C374" s="115"/>
      <c r="D374" s="126"/>
      <c r="E374" s="128">
        <f t="shared" si="5"/>
        <v>0</v>
      </c>
    </row>
    <row r="375" spans="1:5">
      <c r="A375" s="77" t="s">
        <v>1502</v>
      </c>
      <c r="B375" s="74" t="s">
        <v>3624</v>
      </c>
      <c r="C375" s="115">
        <v>20.084479999999999</v>
      </c>
      <c r="D375" s="126"/>
      <c r="E375" s="128">
        <f t="shared" si="5"/>
        <v>0</v>
      </c>
    </row>
    <row r="376" spans="1:5">
      <c r="A376" s="73" t="s">
        <v>3625</v>
      </c>
      <c r="B376" s="74" t="s">
        <v>3626</v>
      </c>
      <c r="C376" s="115">
        <v>11.68648</v>
      </c>
      <c r="D376" s="126"/>
      <c r="E376" s="128">
        <f t="shared" si="5"/>
        <v>0</v>
      </c>
    </row>
    <row r="377" spans="1:5">
      <c r="A377" s="77" t="s">
        <v>3627</v>
      </c>
      <c r="B377" s="74" t="s">
        <v>3628</v>
      </c>
      <c r="C377" s="115">
        <v>10.006880000000001</v>
      </c>
      <c r="D377" s="126"/>
      <c r="E377" s="128">
        <f t="shared" si="5"/>
        <v>0</v>
      </c>
    </row>
    <row r="378" spans="1:5">
      <c r="A378" s="77" t="s">
        <v>3629</v>
      </c>
      <c r="B378" s="74" t="s">
        <v>3630</v>
      </c>
      <c r="C378" s="115">
        <v>10.006880000000001</v>
      </c>
      <c r="D378" s="126"/>
      <c r="E378" s="128">
        <f t="shared" si="5"/>
        <v>0</v>
      </c>
    </row>
    <row r="379" spans="1:5">
      <c r="A379" s="73" t="s">
        <v>1588</v>
      </c>
      <c r="B379" s="74" t="s">
        <v>1589</v>
      </c>
      <c r="C379" s="115">
        <v>7.1250399999999994</v>
      </c>
      <c r="D379" s="126"/>
      <c r="E379" s="128">
        <f t="shared" si="5"/>
        <v>0</v>
      </c>
    </row>
    <row r="380" spans="1:5">
      <c r="A380" s="73" t="s">
        <v>1590</v>
      </c>
      <c r="B380" s="74" t="s">
        <v>1591</v>
      </c>
      <c r="C380" s="115">
        <v>24.11552</v>
      </c>
      <c r="D380" s="126"/>
      <c r="E380" s="128">
        <f t="shared" si="5"/>
        <v>0</v>
      </c>
    </row>
    <row r="381" spans="1:5">
      <c r="A381" s="73" t="s">
        <v>1592</v>
      </c>
      <c r="B381" s="74" t="s">
        <v>1593</v>
      </c>
      <c r="C381" s="115">
        <v>28.977520000000002</v>
      </c>
      <c r="D381" s="126"/>
      <c r="E381" s="128">
        <f t="shared" si="5"/>
        <v>0</v>
      </c>
    </row>
    <row r="382" spans="1:5">
      <c r="A382" s="73" t="s">
        <v>1594</v>
      </c>
      <c r="B382" s="74" t="s">
        <v>1595</v>
      </c>
      <c r="C382" s="115">
        <v>21.76408</v>
      </c>
      <c r="D382" s="126"/>
      <c r="E382" s="128">
        <f t="shared" si="5"/>
        <v>0</v>
      </c>
    </row>
    <row r="383" spans="1:5">
      <c r="A383" s="73" t="s">
        <v>1604</v>
      </c>
      <c r="B383" s="74" t="s">
        <v>1605</v>
      </c>
      <c r="C383" s="115">
        <v>2.5459199999999997</v>
      </c>
      <c r="D383" s="126"/>
      <c r="E383" s="128">
        <f t="shared" si="5"/>
        <v>0</v>
      </c>
    </row>
    <row r="384" spans="1:5">
      <c r="A384" s="73" t="s">
        <v>1609</v>
      </c>
      <c r="B384" s="74" t="s">
        <v>1610</v>
      </c>
      <c r="C384" s="115">
        <v>14.90424</v>
      </c>
      <c r="D384" s="126"/>
      <c r="E384" s="128">
        <f t="shared" si="5"/>
        <v>0</v>
      </c>
    </row>
    <row r="385" spans="1:5">
      <c r="A385" s="73" t="s">
        <v>1611</v>
      </c>
      <c r="B385" s="74" t="s">
        <v>1612</v>
      </c>
      <c r="C385" s="115">
        <v>22.73648</v>
      </c>
      <c r="D385" s="126"/>
      <c r="E385" s="128">
        <f t="shared" si="5"/>
        <v>0</v>
      </c>
    </row>
    <row r="386" spans="1:5">
      <c r="A386" s="67"/>
      <c r="B386" s="83" t="s">
        <v>3631</v>
      </c>
      <c r="C386" s="115"/>
      <c r="D386" s="126"/>
      <c r="E386" s="128">
        <f t="shared" si="5"/>
        <v>0</v>
      </c>
    </row>
    <row r="387" spans="1:5">
      <c r="A387" s="73" t="s">
        <v>1503</v>
      </c>
      <c r="B387" s="74" t="s">
        <v>1504</v>
      </c>
      <c r="C387" s="115">
        <v>40.646320000000003</v>
      </c>
      <c r="D387" s="126"/>
      <c r="E387" s="128">
        <f t="shared" si="5"/>
        <v>0</v>
      </c>
    </row>
    <row r="388" spans="1:5">
      <c r="A388" s="73" t="s">
        <v>1505</v>
      </c>
      <c r="B388" s="74" t="s">
        <v>1506</v>
      </c>
      <c r="C388" s="115">
        <v>73.9024</v>
      </c>
      <c r="D388" s="126"/>
      <c r="E388" s="128">
        <f t="shared" si="5"/>
        <v>0</v>
      </c>
    </row>
    <row r="389" spans="1:5">
      <c r="A389" s="73" t="s">
        <v>1507</v>
      </c>
      <c r="B389" s="74" t="s">
        <v>1508</v>
      </c>
      <c r="C389" s="115">
        <v>52.244399999999999</v>
      </c>
      <c r="D389" s="126"/>
      <c r="E389" s="128">
        <f t="shared" si="5"/>
        <v>0</v>
      </c>
    </row>
    <row r="390" spans="1:5">
      <c r="A390" s="73" t="s">
        <v>1509</v>
      </c>
      <c r="B390" s="74" t="s">
        <v>1510</v>
      </c>
      <c r="C390" s="115">
        <v>52.244399999999999</v>
      </c>
      <c r="D390" s="126"/>
      <c r="E390" s="128">
        <f t="shared" ref="E390:E424" si="6">C390*D390</f>
        <v>0</v>
      </c>
    </row>
    <row r="391" spans="1:5">
      <c r="A391" s="67"/>
      <c r="B391" s="83" t="s">
        <v>3632</v>
      </c>
      <c r="C391" s="115"/>
      <c r="D391" s="126"/>
      <c r="E391" s="128">
        <f t="shared" si="6"/>
        <v>0</v>
      </c>
    </row>
    <row r="392" spans="1:5">
      <c r="A392" s="73" t="s">
        <v>1511</v>
      </c>
      <c r="B392" s="74" t="s">
        <v>1512</v>
      </c>
      <c r="C392" s="115">
        <v>35.094799999999999</v>
      </c>
      <c r="D392" s="126"/>
      <c r="E392" s="128">
        <f t="shared" si="6"/>
        <v>0</v>
      </c>
    </row>
    <row r="393" spans="1:5">
      <c r="A393" s="73" t="s">
        <v>1513</v>
      </c>
      <c r="B393" s="74" t="s">
        <v>1514</v>
      </c>
      <c r="C393" s="115">
        <v>41.919280000000001</v>
      </c>
      <c r="D393" s="126"/>
      <c r="E393" s="128">
        <f t="shared" si="6"/>
        <v>0</v>
      </c>
    </row>
    <row r="394" spans="1:5">
      <c r="A394" s="73" t="s">
        <v>1515</v>
      </c>
      <c r="B394" s="74" t="s">
        <v>1516</v>
      </c>
      <c r="C394" s="115">
        <v>46.958080000000002</v>
      </c>
      <c r="D394" s="126"/>
      <c r="E394" s="128">
        <f t="shared" si="6"/>
        <v>0</v>
      </c>
    </row>
    <row r="395" spans="1:5">
      <c r="A395" s="73" t="s">
        <v>1517</v>
      </c>
      <c r="B395" s="74" t="s">
        <v>1518</v>
      </c>
      <c r="C395" s="115">
        <v>83.909279999999995</v>
      </c>
      <c r="D395" s="126"/>
      <c r="E395" s="128">
        <f t="shared" si="6"/>
        <v>0</v>
      </c>
    </row>
    <row r="396" spans="1:5">
      <c r="A396" s="73" t="s">
        <v>1519</v>
      </c>
      <c r="B396" s="74" t="s">
        <v>1520</v>
      </c>
      <c r="C396" s="115">
        <v>122.54008</v>
      </c>
      <c r="D396" s="126"/>
      <c r="E396" s="128">
        <f t="shared" si="6"/>
        <v>0</v>
      </c>
    </row>
    <row r="397" spans="1:5">
      <c r="A397" s="73" t="s">
        <v>1521</v>
      </c>
      <c r="B397" s="74" t="s">
        <v>1522</v>
      </c>
      <c r="C397" s="115">
        <v>9.2289599999999989</v>
      </c>
      <c r="D397" s="126"/>
      <c r="E397" s="128">
        <f t="shared" si="6"/>
        <v>0</v>
      </c>
    </row>
    <row r="398" spans="1:5">
      <c r="A398" s="73" t="s">
        <v>1523</v>
      </c>
      <c r="B398" s="74" t="s">
        <v>1524</v>
      </c>
      <c r="C398" s="115">
        <v>8.9991199999999996</v>
      </c>
      <c r="D398" s="126"/>
      <c r="E398" s="128">
        <f t="shared" si="6"/>
        <v>0</v>
      </c>
    </row>
    <row r="399" spans="1:5">
      <c r="A399" s="73" t="s">
        <v>1525</v>
      </c>
      <c r="B399" s="74" t="s">
        <v>1526</v>
      </c>
      <c r="C399" s="115">
        <v>5.0034399999999994</v>
      </c>
      <c r="D399" s="126"/>
      <c r="E399" s="128">
        <f t="shared" si="6"/>
        <v>0</v>
      </c>
    </row>
    <row r="400" spans="1:5">
      <c r="A400" s="67"/>
      <c r="B400" s="83" t="s">
        <v>2550</v>
      </c>
      <c r="C400" s="115"/>
      <c r="D400" s="126"/>
      <c r="E400" s="128">
        <f t="shared" si="6"/>
        <v>0</v>
      </c>
    </row>
    <row r="401" spans="1:5">
      <c r="A401" s="73" t="s">
        <v>1613</v>
      </c>
      <c r="B401" s="74" t="s">
        <v>1614</v>
      </c>
      <c r="C401" s="115">
        <v>24.009440000000001</v>
      </c>
      <c r="D401" s="126"/>
      <c r="E401" s="128">
        <f t="shared" si="6"/>
        <v>0</v>
      </c>
    </row>
    <row r="402" spans="1:5">
      <c r="A402" s="73" t="s">
        <v>1615</v>
      </c>
      <c r="B402" s="74" t="s">
        <v>1616</v>
      </c>
      <c r="C402" s="115">
        <v>24.009440000000001</v>
      </c>
      <c r="D402" s="126"/>
      <c r="E402" s="128">
        <f t="shared" si="6"/>
        <v>0</v>
      </c>
    </row>
    <row r="403" spans="1:5">
      <c r="A403" s="73" t="s">
        <v>1617</v>
      </c>
      <c r="B403" s="74" t="s">
        <v>1618</v>
      </c>
      <c r="C403" s="115">
        <v>24.009440000000001</v>
      </c>
      <c r="D403" s="126"/>
      <c r="E403" s="128">
        <f t="shared" si="6"/>
        <v>0</v>
      </c>
    </row>
    <row r="404" spans="1:5">
      <c r="A404" s="73" t="s">
        <v>1619</v>
      </c>
      <c r="B404" s="74" t="s">
        <v>1618</v>
      </c>
      <c r="C404" s="115">
        <v>24.009440000000001</v>
      </c>
      <c r="D404" s="126"/>
      <c r="E404" s="128">
        <f t="shared" si="6"/>
        <v>0</v>
      </c>
    </row>
    <row r="405" spans="1:5">
      <c r="A405" s="73" t="s">
        <v>1620</v>
      </c>
      <c r="B405" s="74" t="s">
        <v>1621</v>
      </c>
      <c r="C405" s="115">
        <v>24.009440000000001</v>
      </c>
      <c r="D405" s="126"/>
      <c r="E405" s="128">
        <f t="shared" si="6"/>
        <v>0</v>
      </c>
    </row>
    <row r="406" spans="1:5">
      <c r="A406" s="73" t="s">
        <v>1622</v>
      </c>
      <c r="B406" s="74" t="s">
        <v>1623</v>
      </c>
      <c r="C406" s="115">
        <v>24.009440000000001</v>
      </c>
      <c r="D406" s="126"/>
      <c r="E406" s="128">
        <f t="shared" si="6"/>
        <v>0</v>
      </c>
    </row>
    <row r="407" spans="1:5">
      <c r="A407" s="73" t="s">
        <v>1624</v>
      </c>
      <c r="B407" s="74" t="s">
        <v>1625</v>
      </c>
      <c r="C407" s="115">
        <v>18.4756</v>
      </c>
      <c r="D407" s="126"/>
      <c r="E407" s="128">
        <f t="shared" si="6"/>
        <v>0</v>
      </c>
    </row>
    <row r="408" spans="1:5">
      <c r="A408" s="73" t="s">
        <v>1626</v>
      </c>
      <c r="B408" s="74" t="s">
        <v>1627</v>
      </c>
      <c r="C408" s="115">
        <v>18.4756</v>
      </c>
      <c r="D408" s="126"/>
      <c r="E408" s="128">
        <f t="shared" si="6"/>
        <v>0</v>
      </c>
    </row>
    <row r="409" spans="1:5">
      <c r="A409" s="73" t="s">
        <v>1628</v>
      </c>
      <c r="B409" s="74" t="s">
        <v>1629</v>
      </c>
      <c r="C409" s="115">
        <v>18.4756</v>
      </c>
      <c r="D409" s="126"/>
      <c r="E409" s="128">
        <f t="shared" si="6"/>
        <v>0</v>
      </c>
    </row>
    <row r="410" spans="1:5">
      <c r="A410" s="73" t="s">
        <v>1630</v>
      </c>
      <c r="B410" s="74" t="s">
        <v>1631</v>
      </c>
      <c r="C410" s="115">
        <v>18.4756</v>
      </c>
      <c r="D410" s="126"/>
      <c r="E410" s="128">
        <f t="shared" si="6"/>
        <v>0</v>
      </c>
    </row>
    <row r="411" spans="1:5">
      <c r="A411" s="73" t="s">
        <v>1632</v>
      </c>
      <c r="B411" s="74" t="s">
        <v>1633</v>
      </c>
      <c r="C411" s="115">
        <v>18.4756</v>
      </c>
      <c r="D411" s="126"/>
      <c r="E411" s="128">
        <f t="shared" si="6"/>
        <v>0</v>
      </c>
    </row>
    <row r="412" spans="1:5">
      <c r="A412" s="73" t="s">
        <v>1634</v>
      </c>
      <c r="B412" s="74" t="s">
        <v>1635</v>
      </c>
      <c r="C412" s="115">
        <v>18.4756</v>
      </c>
      <c r="D412" s="126"/>
      <c r="E412" s="128">
        <f t="shared" si="6"/>
        <v>0</v>
      </c>
    </row>
    <row r="413" spans="1:5">
      <c r="A413" s="73" t="s">
        <v>1636</v>
      </c>
      <c r="B413" s="74" t="s">
        <v>1637</v>
      </c>
      <c r="C413" s="115">
        <v>18.4756</v>
      </c>
      <c r="D413" s="126"/>
      <c r="E413" s="128">
        <f t="shared" si="6"/>
        <v>0</v>
      </c>
    </row>
    <row r="414" spans="1:5">
      <c r="A414" s="73" t="s">
        <v>1638</v>
      </c>
      <c r="B414" s="74" t="s">
        <v>1639</v>
      </c>
      <c r="C414" s="115">
        <v>18.4756</v>
      </c>
      <c r="D414" s="126"/>
      <c r="E414" s="128">
        <f t="shared" si="6"/>
        <v>0</v>
      </c>
    </row>
    <row r="415" spans="1:5">
      <c r="A415" s="73" t="s">
        <v>1640</v>
      </c>
      <c r="B415" s="74" t="s">
        <v>1641</v>
      </c>
      <c r="C415" s="115">
        <v>18.4756</v>
      </c>
      <c r="D415" s="126"/>
      <c r="E415" s="128">
        <f t="shared" si="6"/>
        <v>0</v>
      </c>
    </row>
    <row r="416" spans="1:5">
      <c r="A416" s="73" t="s">
        <v>1642</v>
      </c>
      <c r="B416" s="74" t="s">
        <v>1643</v>
      </c>
      <c r="C416" s="115">
        <v>18.4756</v>
      </c>
      <c r="D416" s="126"/>
      <c r="E416" s="128">
        <f t="shared" si="6"/>
        <v>0</v>
      </c>
    </row>
    <row r="417" spans="1:5">
      <c r="A417" s="73" t="s">
        <v>1644</v>
      </c>
      <c r="B417" s="74" t="s">
        <v>1645</v>
      </c>
      <c r="C417" s="115">
        <v>18.4756</v>
      </c>
      <c r="D417" s="126"/>
      <c r="E417" s="128">
        <f t="shared" si="6"/>
        <v>0</v>
      </c>
    </row>
    <row r="418" spans="1:5">
      <c r="A418" s="73" t="s">
        <v>1646</v>
      </c>
      <c r="B418" s="74" t="s">
        <v>1647</v>
      </c>
      <c r="C418" s="115">
        <v>18.4756</v>
      </c>
      <c r="D418" s="126"/>
      <c r="E418" s="128">
        <f t="shared" si="6"/>
        <v>0</v>
      </c>
    </row>
    <row r="419" spans="1:5">
      <c r="A419" s="73" t="s">
        <v>1648</v>
      </c>
      <c r="B419" s="74" t="s">
        <v>1649</v>
      </c>
      <c r="C419" s="115">
        <v>18.4756</v>
      </c>
      <c r="D419" s="126"/>
      <c r="E419" s="128">
        <f t="shared" si="6"/>
        <v>0</v>
      </c>
    </row>
    <row r="420" spans="1:5">
      <c r="A420" s="73" t="s">
        <v>1650</v>
      </c>
      <c r="B420" s="74" t="s">
        <v>1651</v>
      </c>
      <c r="C420" s="115">
        <v>24.009440000000001</v>
      </c>
      <c r="D420" s="126"/>
      <c r="E420" s="128">
        <f t="shared" si="6"/>
        <v>0</v>
      </c>
    </row>
    <row r="421" spans="1:5">
      <c r="A421" s="73" t="s">
        <v>1652</v>
      </c>
      <c r="B421" s="74" t="s">
        <v>1653</v>
      </c>
      <c r="C421" s="115">
        <v>24.009440000000001</v>
      </c>
      <c r="D421" s="126"/>
      <c r="E421" s="128">
        <f t="shared" si="6"/>
        <v>0</v>
      </c>
    </row>
    <row r="422" spans="1:5">
      <c r="A422" s="73" t="s">
        <v>1654</v>
      </c>
      <c r="B422" s="74" t="s">
        <v>1655</v>
      </c>
      <c r="C422" s="115">
        <v>24.009440000000001</v>
      </c>
      <c r="D422" s="126"/>
      <c r="E422" s="128">
        <f t="shared" si="6"/>
        <v>0</v>
      </c>
    </row>
    <row r="423" spans="1:5">
      <c r="A423" s="73" t="s">
        <v>1656</v>
      </c>
      <c r="B423" s="74" t="s">
        <v>1655</v>
      </c>
      <c r="C423" s="115">
        <v>24.009440000000001</v>
      </c>
      <c r="D423" s="126"/>
      <c r="E423" s="128">
        <f t="shared" si="6"/>
        <v>0</v>
      </c>
    </row>
    <row r="424" spans="1:5">
      <c r="A424" s="73" t="s">
        <v>1657</v>
      </c>
      <c r="B424" s="74" t="s">
        <v>1658</v>
      </c>
      <c r="C424" s="115">
        <v>24.009440000000001</v>
      </c>
      <c r="D424" s="126"/>
      <c r="E424" s="128">
        <f t="shared" si="6"/>
        <v>0</v>
      </c>
    </row>
    <row r="425" spans="1:5">
      <c r="A425" s="84"/>
      <c r="B425" s="84"/>
      <c r="C425" s="115"/>
      <c r="D425" s="90" t="s">
        <v>3872</v>
      </c>
      <c r="E425" s="128">
        <f>SUM(E4:E424)</f>
        <v>0</v>
      </c>
    </row>
    <row r="426" spans="1:5">
      <c r="A426" s="84"/>
      <c r="B426" s="84"/>
      <c r="C426" s="63"/>
      <c r="D426" s="126"/>
      <c r="E426" s="64"/>
    </row>
  </sheetData>
  <dataValidations count="1">
    <dataValidation operator="lessThan" allowBlank="1" showInputMessage="1" showErrorMessage="1" errorTitle="Invalid Entry" error="30 Character Maximum" sqref="B24 B150:B155 B157:B169 B171:B230 B313 B119:B148 B62:B92 B291 A292:B292" xr:uid="{0F2E4178-E5DA-4655-B159-20EA788BC33E}"/>
  </dataValidation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EB0D6-4C29-47E7-BD4F-0B95F0A1C15E}">
  <sheetPr>
    <tabColor theme="7" tint="0.59999389629810485"/>
  </sheetPr>
  <dimension ref="A1:E158"/>
  <sheetViews>
    <sheetView workbookViewId="0"/>
  </sheetViews>
  <sheetFormatPr defaultRowHeight="15"/>
  <cols>
    <col min="1" max="1" width="17.7109375" style="2" customWidth="1"/>
    <col min="2" max="2" width="60.7109375" style="2" customWidth="1"/>
    <col min="4" max="4" width="9.140625" style="19"/>
  </cols>
  <sheetData>
    <row r="1" spans="1:5" s="8" customFormat="1" ht="113.25" customHeight="1">
      <c r="A1" s="13"/>
      <c r="B1" s="42" t="s">
        <v>2838</v>
      </c>
      <c r="C1" s="64"/>
      <c r="D1" s="126"/>
      <c r="E1" s="64"/>
    </row>
    <row r="2" spans="1:5" ht="15.75">
      <c r="A2" s="12"/>
      <c r="B2" s="43" t="s">
        <v>2554</v>
      </c>
      <c r="C2" s="125" t="s">
        <v>2846</v>
      </c>
      <c r="D2" s="90" t="s">
        <v>3870</v>
      </c>
      <c r="E2" s="125" t="s">
        <v>3871</v>
      </c>
    </row>
    <row r="3" spans="1:5">
      <c r="A3" s="12"/>
      <c r="B3" s="44" t="s">
        <v>3285</v>
      </c>
      <c r="C3" s="64"/>
      <c r="D3" s="126"/>
      <c r="E3" s="64"/>
    </row>
    <row r="4" spans="1:5">
      <c r="A4" s="45">
        <v>12571</v>
      </c>
      <c r="B4" s="131" t="s">
        <v>3286</v>
      </c>
      <c r="C4" s="58">
        <v>13.626899999999999</v>
      </c>
      <c r="D4" s="126"/>
      <c r="E4" s="128">
        <f>C4*D4</f>
        <v>0</v>
      </c>
    </row>
    <row r="5" spans="1:5">
      <c r="A5" s="45">
        <v>12572</v>
      </c>
      <c r="B5" s="131" t="s">
        <v>3287</v>
      </c>
      <c r="C5" s="58">
        <v>16.688700000000001</v>
      </c>
      <c r="D5" s="126"/>
      <c r="E5" s="128">
        <f>C5*D5</f>
        <v>0</v>
      </c>
    </row>
    <row r="6" spans="1:5">
      <c r="A6" s="45"/>
      <c r="B6" s="132" t="s">
        <v>2555</v>
      </c>
      <c r="C6" s="58"/>
      <c r="D6" s="126"/>
      <c r="E6" s="128">
        <f t="shared" ref="E6:E69" si="0">C6*D6</f>
        <v>0</v>
      </c>
    </row>
    <row r="7" spans="1:5">
      <c r="A7" s="47">
        <v>12601</v>
      </c>
      <c r="B7" s="50" t="s">
        <v>2556</v>
      </c>
      <c r="C7" s="58">
        <v>56.454299999999996</v>
      </c>
      <c r="D7" s="126"/>
      <c r="E7" s="128">
        <f t="shared" si="0"/>
        <v>0</v>
      </c>
    </row>
    <row r="8" spans="1:5">
      <c r="A8" s="47">
        <v>12650</v>
      </c>
      <c r="B8" s="50" t="s">
        <v>2557</v>
      </c>
      <c r="C8" s="58">
        <v>56.454299999999996</v>
      </c>
      <c r="D8" s="126"/>
      <c r="E8" s="128">
        <f t="shared" si="0"/>
        <v>0</v>
      </c>
    </row>
    <row r="9" spans="1:5">
      <c r="A9" s="47">
        <v>12651</v>
      </c>
      <c r="B9" s="50" t="s">
        <v>3288</v>
      </c>
      <c r="C9" s="58">
        <v>56.454299999999996</v>
      </c>
      <c r="D9" s="126"/>
      <c r="E9" s="128">
        <f t="shared" si="0"/>
        <v>0</v>
      </c>
    </row>
    <row r="10" spans="1:5">
      <c r="A10" s="47"/>
      <c r="B10" s="133" t="s">
        <v>2558</v>
      </c>
      <c r="C10" s="58"/>
      <c r="D10" s="126"/>
      <c r="E10" s="128">
        <f t="shared" si="0"/>
        <v>0</v>
      </c>
    </row>
    <row r="11" spans="1:5">
      <c r="A11" s="47">
        <v>12501</v>
      </c>
      <c r="B11" s="50" t="s">
        <v>2559</v>
      </c>
      <c r="C11" s="58">
        <v>35.909999999999997</v>
      </c>
      <c r="D11" s="126"/>
      <c r="E11" s="128">
        <f t="shared" si="0"/>
        <v>0</v>
      </c>
    </row>
    <row r="12" spans="1:5">
      <c r="A12" s="47">
        <v>12504</v>
      </c>
      <c r="B12" s="50" t="s">
        <v>2560</v>
      </c>
      <c r="C12" s="58">
        <v>46.191600000000001</v>
      </c>
      <c r="D12" s="126"/>
      <c r="E12" s="128">
        <f t="shared" si="0"/>
        <v>0</v>
      </c>
    </row>
    <row r="13" spans="1:5">
      <c r="A13" s="45">
        <v>12522</v>
      </c>
      <c r="B13" s="134" t="s">
        <v>2561</v>
      </c>
      <c r="C13" s="58">
        <v>56.454299999999996</v>
      </c>
      <c r="D13" s="126"/>
      <c r="E13" s="128">
        <f t="shared" si="0"/>
        <v>0</v>
      </c>
    </row>
    <row r="14" spans="1:5">
      <c r="A14" s="45">
        <v>12524</v>
      </c>
      <c r="B14" s="134" t="s">
        <v>2562</v>
      </c>
      <c r="C14" s="58">
        <v>66.716999999999985</v>
      </c>
      <c r="D14" s="126"/>
      <c r="E14" s="128">
        <f t="shared" si="0"/>
        <v>0</v>
      </c>
    </row>
    <row r="15" spans="1:5">
      <c r="A15" s="47">
        <v>12507</v>
      </c>
      <c r="B15" s="50" t="s">
        <v>2563</v>
      </c>
      <c r="C15" s="58">
        <v>35.909999999999997</v>
      </c>
      <c r="D15" s="126"/>
      <c r="E15" s="128">
        <f t="shared" si="0"/>
        <v>0</v>
      </c>
    </row>
    <row r="16" spans="1:5">
      <c r="A16" s="45">
        <v>12527</v>
      </c>
      <c r="B16" s="134" t="s">
        <v>2564</v>
      </c>
      <c r="C16" s="58">
        <v>56.454299999999996</v>
      </c>
      <c r="D16" s="126"/>
      <c r="E16" s="128">
        <f t="shared" si="0"/>
        <v>0</v>
      </c>
    </row>
    <row r="17" spans="1:5">
      <c r="A17" s="45">
        <v>12561</v>
      </c>
      <c r="B17" s="51" t="s">
        <v>3289</v>
      </c>
      <c r="C17" s="58">
        <v>56.454299999999996</v>
      </c>
      <c r="D17" s="126"/>
      <c r="E17" s="128">
        <f t="shared" si="0"/>
        <v>0</v>
      </c>
    </row>
    <row r="18" spans="1:5">
      <c r="A18" s="45">
        <v>12563</v>
      </c>
      <c r="B18" s="52" t="s">
        <v>3290</v>
      </c>
      <c r="C18" s="58">
        <v>66.716999999999985</v>
      </c>
      <c r="D18" s="126"/>
      <c r="E18" s="128">
        <f t="shared" si="0"/>
        <v>0</v>
      </c>
    </row>
    <row r="19" spans="1:5">
      <c r="A19" s="45">
        <v>12562</v>
      </c>
      <c r="B19" s="51" t="s">
        <v>3291</v>
      </c>
      <c r="C19" s="58">
        <v>56.454299999999996</v>
      </c>
      <c r="D19" s="126"/>
      <c r="E19" s="128">
        <f t="shared" si="0"/>
        <v>0</v>
      </c>
    </row>
    <row r="20" spans="1:5">
      <c r="A20" s="46"/>
      <c r="B20" s="133" t="s">
        <v>2565</v>
      </c>
      <c r="C20" s="58"/>
      <c r="D20" s="126"/>
      <c r="E20" s="128">
        <f t="shared" si="0"/>
        <v>0</v>
      </c>
    </row>
    <row r="21" spans="1:5">
      <c r="A21" s="47">
        <v>10800</v>
      </c>
      <c r="B21" s="50" t="s">
        <v>2566</v>
      </c>
      <c r="C21" s="58">
        <v>39.009599999999999</v>
      </c>
      <c r="D21" s="126"/>
      <c r="E21" s="128">
        <f t="shared" si="0"/>
        <v>0</v>
      </c>
    </row>
    <row r="22" spans="1:5">
      <c r="A22" s="53"/>
      <c r="B22" s="50" t="s">
        <v>2567</v>
      </c>
      <c r="C22" s="58"/>
      <c r="D22" s="126"/>
      <c r="E22" s="128">
        <f t="shared" si="0"/>
        <v>0</v>
      </c>
    </row>
    <row r="23" spans="1:5">
      <c r="A23" s="47">
        <v>10801</v>
      </c>
      <c r="B23" s="50" t="s">
        <v>2568</v>
      </c>
      <c r="C23" s="58">
        <v>39.009599999999999</v>
      </c>
      <c r="D23" s="126"/>
      <c r="E23" s="128">
        <f t="shared" si="0"/>
        <v>0</v>
      </c>
    </row>
    <row r="24" spans="1:5">
      <c r="A24" s="53"/>
      <c r="B24" s="50" t="s">
        <v>2569</v>
      </c>
      <c r="C24" s="58"/>
      <c r="D24" s="126"/>
      <c r="E24" s="128">
        <f t="shared" si="0"/>
        <v>0</v>
      </c>
    </row>
    <row r="25" spans="1:5">
      <c r="A25" s="47">
        <v>10802</v>
      </c>
      <c r="B25" s="50" t="s">
        <v>2570</v>
      </c>
      <c r="C25" s="58">
        <v>39.009599999999999</v>
      </c>
      <c r="D25" s="126"/>
      <c r="E25" s="128">
        <f t="shared" si="0"/>
        <v>0</v>
      </c>
    </row>
    <row r="26" spans="1:5">
      <c r="A26" s="53"/>
      <c r="B26" s="50" t="s">
        <v>2571</v>
      </c>
      <c r="C26" s="58"/>
      <c r="D26" s="126"/>
      <c r="E26" s="128">
        <f t="shared" si="0"/>
        <v>0</v>
      </c>
    </row>
    <row r="27" spans="1:5">
      <c r="A27" s="47">
        <v>10803</v>
      </c>
      <c r="B27" s="50" t="s">
        <v>2572</v>
      </c>
      <c r="C27" s="58">
        <v>39.009599999999999</v>
      </c>
      <c r="D27" s="126"/>
      <c r="E27" s="128">
        <f t="shared" si="0"/>
        <v>0</v>
      </c>
    </row>
    <row r="28" spans="1:5">
      <c r="A28" s="53"/>
      <c r="B28" s="50" t="s">
        <v>2573</v>
      </c>
      <c r="C28" s="58"/>
      <c r="D28" s="126"/>
      <c r="E28" s="128">
        <f t="shared" si="0"/>
        <v>0</v>
      </c>
    </row>
    <row r="29" spans="1:5">
      <c r="A29" s="47">
        <v>10804</v>
      </c>
      <c r="B29" s="50" t="s">
        <v>2574</v>
      </c>
      <c r="C29" s="58">
        <v>39.009599999999999</v>
      </c>
      <c r="D29" s="126"/>
      <c r="E29" s="128">
        <f t="shared" si="0"/>
        <v>0</v>
      </c>
    </row>
    <row r="30" spans="1:5">
      <c r="A30" s="53"/>
      <c r="B30" s="50" t="s">
        <v>2575</v>
      </c>
      <c r="C30" s="58"/>
      <c r="D30" s="126"/>
      <c r="E30" s="128">
        <f t="shared" si="0"/>
        <v>0</v>
      </c>
    </row>
    <row r="31" spans="1:5">
      <c r="A31" s="47">
        <v>10805</v>
      </c>
      <c r="B31" s="50" t="s">
        <v>2576</v>
      </c>
      <c r="C31" s="58">
        <v>39.009599999999999</v>
      </c>
      <c r="D31" s="126"/>
      <c r="E31" s="128">
        <f t="shared" si="0"/>
        <v>0</v>
      </c>
    </row>
    <row r="32" spans="1:5">
      <c r="A32" s="53"/>
      <c r="B32" s="50" t="s">
        <v>2577</v>
      </c>
      <c r="C32" s="58"/>
      <c r="D32" s="126"/>
      <c r="E32" s="128">
        <f t="shared" si="0"/>
        <v>0</v>
      </c>
    </row>
    <row r="33" spans="1:5">
      <c r="A33" s="53"/>
      <c r="B33" s="50" t="s">
        <v>2578</v>
      </c>
      <c r="C33" s="58"/>
      <c r="D33" s="126"/>
      <c r="E33" s="128">
        <f t="shared" si="0"/>
        <v>0</v>
      </c>
    </row>
    <row r="34" spans="1:5">
      <c r="A34" s="47">
        <v>10806</v>
      </c>
      <c r="B34" s="50" t="s">
        <v>2579</v>
      </c>
      <c r="C34" s="58">
        <v>39.009599999999999</v>
      </c>
      <c r="D34" s="126"/>
      <c r="E34" s="128">
        <f t="shared" si="0"/>
        <v>0</v>
      </c>
    </row>
    <row r="35" spans="1:5">
      <c r="A35" s="53"/>
      <c r="B35" s="50" t="s">
        <v>2580</v>
      </c>
      <c r="C35" s="58"/>
      <c r="D35" s="126"/>
      <c r="E35" s="128">
        <f t="shared" si="0"/>
        <v>0</v>
      </c>
    </row>
    <row r="36" spans="1:5">
      <c r="A36" s="53"/>
      <c r="B36" s="50" t="s">
        <v>2581</v>
      </c>
      <c r="C36" s="58"/>
      <c r="D36" s="126"/>
      <c r="E36" s="128">
        <f t="shared" si="0"/>
        <v>0</v>
      </c>
    </row>
    <row r="37" spans="1:5">
      <c r="A37" s="53"/>
      <c r="B37" s="50" t="s">
        <v>2582</v>
      </c>
      <c r="C37" s="58"/>
      <c r="D37" s="126"/>
      <c r="E37" s="128">
        <f t="shared" si="0"/>
        <v>0</v>
      </c>
    </row>
    <row r="38" spans="1:5">
      <c r="A38" s="47">
        <v>10807</v>
      </c>
      <c r="B38" s="50" t="s">
        <v>2583</v>
      </c>
      <c r="C38" s="58">
        <v>39.009599999999999</v>
      </c>
      <c r="D38" s="126"/>
      <c r="E38" s="128">
        <f t="shared" si="0"/>
        <v>0</v>
      </c>
    </row>
    <row r="39" spans="1:5">
      <c r="A39" s="47"/>
      <c r="B39" s="50" t="s">
        <v>2584</v>
      </c>
      <c r="C39" s="58"/>
      <c r="D39" s="126"/>
      <c r="E39" s="128">
        <f t="shared" si="0"/>
        <v>0</v>
      </c>
    </row>
    <row r="40" spans="1:5">
      <c r="A40" s="53"/>
      <c r="B40" s="50" t="s">
        <v>2585</v>
      </c>
      <c r="C40" s="58"/>
      <c r="D40" s="126"/>
      <c r="E40" s="128">
        <f t="shared" si="0"/>
        <v>0</v>
      </c>
    </row>
    <row r="41" spans="1:5">
      <c r="A41" s="47">
        <v>10808</v>
      </c>
      <c r="B41" s="50" t="s">
        <v>2586</v>
      </c>
      <c r="C41" s="58">
        <v>39.009599999999999</v>
      </c>
      <c r="D41" s="126"/>
      <c r="E41" s="128">
        <f t="shared" si="0"/>
        <v>0</v>
      </c>
    </row>
    <row r="42" spans="1:5">
      <c r="A42" s="53"/>
      <c r="B42" s="50" t="s">
        <v>2587</v>
      </c>
      <c r="C42" s="58"/>
      <c r="D42" s="126"/>
      <c r="E42" s="128">
        <f t="shared" si="0"/>
        <v>0</v>
      </c>
    </row>
    <row r="43" spans="1:5">
      <c r="A43" s="47">
        <v>10809</v>
      </c>
      <c r="B43" s="50" t="s">
        <v>2588</v>
      </c>
      <c r="C43" s="58">
        <v>39.009599999999999</v>
      </c>
      <c r="D43" s="126"/>
      <c r="E43" s="128">
        <f t="shared" si="0"/>
        <v>0</v>
      </c>
    </row>
    <row r="44" spans="1:5">
      <c r="A44" s="47"/>
      <c r="B44" s="50" t="s">
        <v>2589</v>
      </c>
      <c r="C44" s="58"/>
      <c r="D44" s="126"/>
      <c r="E44" s="128">
        <f t="shared" si="0"/>
        <v>0</v>
      </c>
    </row>
    <row r="45" spans="1:5">
      <c r="A45" s="53"/>
      <c r="B45" s="50" t="s">
        <v>2590</v>
      </c>
      <c r="C45" s="58"/>
      <c r="D45" s="126"/>
      <c r="E45" s="128">
        <f t="shared" si="0"/>
        <v>0</v>
      </c>
    </row>
    <row r="46" spans="1:5">
      <c r="A46" s="47">
        <v>10810</v>
      </c>
      <c r="B46" s="50" t="s">
        <v>2591</v>
      </c>
      <c r="C46" s="58">
        <v>39.009599999999999</v>
      </c>
      <c r="D46" s="126"/>
      <c r="E46" s="128">
        <f t="shared" si="0"/>
        <v>0</v>
      </c>
    </row>
    <row r="47" spans="1:5">
      <c r="A47" s="47"/>
      <c r="B47" s="50" t="s">
        <v>2592</v>
      </c>
      <c r="C47" s="58"/>
      <c r="D47" s="126"/>
      <c r="E47" s="128">
        <f t="shared" si="0"/>
        <v>0</v>
      </c>
    </row>
    <row r="48" spans="1:5">
      <c r="A48" s="53"/>
      <c r="B48" s="50" t="s">
        <v>2593</v>
      </c>
      <c r="C48" s="58"/>
      <c r="D48" s="126"/>
      <c r="E48" s="128">
        <f t="shared" si="0"/>
        <v>0</v>
      </c>
    </row>
    <row r="49" spans="1:5">
      <c r="A49" s="47">
        <v>10811</v>
      </c>
      <c r="B49" s="50" t="s">
        <v>2594</v>
      </c>
      <c r="C49" s="58">
        <v>39.009599999999999</v>
      </c>
      <c r="D49" s="126"/>
      <c r="E49" s="128">
        <f t="shared" si="0"/>
        <v>0</v>
      </c>
    </row>
    <row r="50" spans="1:5">
      <c r="A50" s="47">
        <v>10812</v>
      </c>
      <c r="B50" s="50" t="s">
        <v>2595</v>
      </c>
      <c r="C50" s="58">
        <v>39.009599999999999</v>
      </c>
      <c r="D50" s="126"/>
      <c r="E50" s="128">
        <f t="shared" si="0"/>
        <v>0</v>
      </c>
    </row>
    <row r="51" spans="1:5">
      <c r="A51" s="47"/>
      <c r="B51" s="50" t="s">
        <v>2596</v>
      </c>
      <c r="C51" s="58"/>
      <c r="D51" s="126"/>
      <c r="E51" s="128">
        <f t="shared" si="0"/>
        <v>0</v>
      </c>
    </row>
    <row r="52" spans="1:5">
      <c r="A52" s="47"/>
      <c r="B52" s="50" t="s">
        <v>2597</v>
      </c>
      <c r="C52" s="58"/>
      <c r="D52" s="126"/>
      <c r="E52" s="128">
        <f t="shared" si="0"/>
        <v>0</v>
      </c>
    </row>
    <row r="53" spans="1:5">
      <c r="A53" s="53">
        <v>10814</v>
      </c>
      <c r="B53" s="135" t="s">
        <v>2598</v>
      </c>
      <c r="C53" s="58">
        <v>39.009599999999999</v>
      </c>
      <c r="D53" s="126"/>
      <c r="E53" s="128">
        <f t="shared" si="0"/>
        <v>0</v>
      </c>
    </row>
    <row r="54" spans="1:5">
      <c r="A54" s="53">
        <v>10815</v>
      </c>
      <c r="B54" s="136" t="s">
        <v>2599</v>
      </c>
      <c r="C54" s="58">
        <v>39.009599999999999</v>
      </c>
      <c r="D54" s="126"/>
      <c r="E54" s="128">
        <f t="shared" si="0"/>
        <v>0</v>
      </c>
    </row>
    <row r="55" spans="1:5">
      <c r="A55" s="220">
        <v>10816</v>
      </c>
      <c r="B55" s="50" t="s">
        <v>2600</v>
      </c>
      <c r="C55" s="58">
        <v>39.009599999999999</v>
      </c>
      <c r="D55" s="126"/>
      <c r="E55" s="128">
        <f t="shared" si="0"/>
        <v>0</v>
      </c>
    </row>
    <row r="56" spans="1:5">
      <c r="A56" s="221"/>
      <c r="B56" s="50" t="s">
        <v>2601</v>
      </c>
      <c r="C56" s="58"/>
      <c r="D56" s="126"/>
      <c r="E56" s="128">
        <f t="shared" si="0"/>
        <v>0</v>
      </c>
    </row>
    <row r="57" spans="1:5">
      <c r="A57" s="53">
        <v>10817</v>
      </c>
      <c r="B57" s="50" t="s">
        <v>2602</v>
      </c>
      <c r="C57" s="58">
        <v>39.009599999999999</v>
      </c>
      <c r="D57" s="126"/>
      <c r="E57" s="128">
        <f t="shared" si="0"/>
        <v>0</v>
      </c>
    </row>
    <row r="58" spans="1:5">
      <c r="A58" s="48">
        <v>10818</v>
      </c>
      <c r="B58" s="137" t="s">
        <v>2603</v>
      </c>
      <c r="C58" s="58">
        <v>39.009599999999999</v>
      </c>
      <c r="D58" s="126"/>
      <c r="E58" s="128">
        <f t="shared" si="0"/>
        <v>0</v>
      </c>
    </row>
    <row r="59" spans="1:5">
      <c r="A59" s="47">
        <v>10823</v>
      </c>
      <c r="B59" s="137" t="s">
        <v>2604</v>
      </c>
      <c r="C59" s="58">
        <v>39.009599999999999</v>
      </c>
      <c r="D59" s="126"/>
      <c r="E59" s="128">
        <f t="shared" si="0"/>
        <v>0</v>
      </c>
    </row>
    <row r="60" spans="1:5">
      <c r="A60" s="48">
        <v>10824</v>
      </c>
      <c r="B60" s="137" t="s">
        <v>2605</v>
      </c>
      <c r="C60" s="58">
        <v>39.009599999999999</v>
      </c>
      <c r="D60" s="126"/>
      <c r="E60" s="128">
        <f t="shared" si="0"/>
        <v>0</v>
      </c>
    </row>
    <row r="61" spans="1:5">
      <c r="A61" s="222">
        <v>10825</v>
      </c>
      <c r="B61" s="137" t="s">
        <v>2606</v>
      </c>
      <c r="C61" s="58">
        <v>39.009599999999999</v>
      </c>
      <c r="D61" s="126"/>
      <c r="E61" s="128">
        <f t="shared" si="0"/>
        <v>0</v>
      </c>
    </row>
    <row r="62" spans="1:5">
      <c r="A62" s="223"/>
      <c r="B62" s="50" t="s">
        <v>2607</v>
      </c>
      <c r="C62" s="58"/>
      <c r="D62" s="126"/>
      <c r="E62" s="128">
        <f t="shared" si="0"/>
        <v>0</v>
      </c>
    </row>
    <row r="63" spans="1:5">
      <c r="A63" s="53">
        <v>10826</v>
      </c>
      <c r="B63" s="50" t="s">
        <v>2608</v>
      </c>
      <c r="C63" s="58">
        <v>39.009599999999999</v>
      </c>
      <c r="D63" s="126"/>
      <c r="E63" s="128">
        <f t="shared" si="0"/>
        <v>0</v>
      </c>
    </row>
    <row r="64" spans="1:5">
      <c r="A64" s="45">
        <v>10829</v>
      </c>
      <c r="B64" s="134" t="s">
        <v>2609</v>
      </c>
      <c r="C64" s="58">
        <v>39.009599999999999</v>
      </c>
      <c r="D64" s="126"/>
      <c r="E64" s="128">
        <f t="shared" si="0"/>
        <v>0</v>
      </c>
    </row>
    <row r="65" spans="1:5">
      <c r="A65" s="47"/>
      <c r="B65" s="133" t="s">
        <v>2610</v>
      </c>
      <c r="C65" s="58"/>
      <c r="D65" s="126"/>
      <c r="E65" s="128">
        <f t="shared" si="0"/>
        <v>0</v>
      </c>
    </row>
    <row r="66" spans="1:5">
      <c r="A66" s="47">
        <v>10001</v>
      </c>
      <c r="B66" s="50" t="s">
        <v>2566</v>
      </c>
      <c r="C66" s="58">
        <v>39.009599999999999</v>
      </c>
      <c r="D66" s="126"/>
      <c r="E66" s="128">
        <f t="shared" si="0"/>
        <v>0</v>
      </c>
    </row>
    <row r="67" spans="1:5">
      <c r="A67" s="53"/>
      <c r="B67" s="50" t="s">
        <v>2567</v>
      </c>
      <c r="C67" s="58"/>
      <c r="D67" s="126"/>
      <c r="E67" s="128">
        <f t="shared" si="0"/>
        <v>0</v>
      </c>
    </row>
    <row r="68" spans="1:5">
      <c r="A68" s="47">
        <v>10002</v>
      </c>
      <c r="B68" s="50" t="s">
        <v>2568</v>
      </c>
      <c r="C68" s="58">
        <v>39.009599999999999</v>
      </c>
      <c r="D68" s="126"/>
      <c r="E68" s="128">
        <f t="shared" si="0"/>
        <v>0</v>
      </c>
    </row>
    <row r="69" spans="1:5">
      <c r="A69" s="53"/>
      <c r="B69" s="50" t="s">
        <v>2569</v>
      </c>
      <c r="C69" s="58"/>
      <c r="D69" s="126"/>
      <c r="E69" s="128">
        <f t="shared" si="0"/>
        <v>0</v>
      </c>
    </row>
    <row r="70" spans="1:5">
      <c r="A70" s="47">
        <v>10003</v>
      </c>
      <c r="B70" s="50" t="s">
        <v>2570</v>
      </c>
      <c r="C70" s="58">
        <v>39.009599999999999</v>
      </c>
      <c r="D70" s="126"/>
      <c r="E70" s="128">
        <f t="shared" ref="E70:E133" si="1">C70*D70</f>
        <v>0</v>
      </c>
    </row>
    <row r="71" spans="1:5">
      <c r="A71" s="53"/>
      <c r="B71" s="50" t="s">
        <v>2571</v>
      </c>
      <c r="C71" s="58"/>
      <c r="D71" s="126"/>
      <c r="E71" s="128">
        <f t="shared" si="1"/>
        <v>0</v>
      </c>
    </row>
    <row r="72" spans="1:5">
      <c r="A72" s="47">
        <v>10008</v>
      </c>
      <c r="B72" s="50" t="s">
        <v>2611</v>
      </c>
      <c r="C72" s="58">
        <v>39.009599999999999</v>
      </c>
      <c r="D72" s="126"/>
      <c r="E72" s="128">
        <f t="shared" si="1"/>
        <v>0</v>
      </c>
    </row>
    <row r="73" spans="1:5">
      <c r="A73" s="47">
        <v>10011</v>
      </c>
      <c r="B73" s="50" t="s">
        <v>2572</v>
      </c>
      <c r="C73" s="58">
        <v>39.009599999999999</v>
      </c>
      <c r="D73" s="126"/>
      <c r="E73" s="128">
        <f t="shared" si="1"/>
        <v>0</v>
      </c>
    </row>
    <row r="74" spans="1:5">
      <c r="A74" s="53"/>
      <c r="B74" s="50" t="s">
        <v>2573</v>
      </c>
      <c r="C74" s="58"/>
      <c r="D74" s="126"/>
      <c r="E74" s="128">
        <f t="shared" si="1"/>
        <v>0</v>
      </c>
    </row>
    <row r="75" spans="1:5">
      <c r="A75" s="47">
        <v>10012</v>
      </c>
      <c r="B75" s="50" t="s">
        <v>2612</v>
      </c>
      <c r="C75" s="58">
        <v>39.009599999999999</v>
      </c>
      <c r="D75" s="126"/>
      <c r="E75" s="128">
        <f t="shared" si="1"/>
        <v>0</v>
      </c>
    </row>
    <row r="76" spans="1:5">
      <c r="A76" s="47">
        <v>10013</v>
      </c>
      <c r="B76" s="50" t="s">
        <v>2613</v>
      </c>
      <c r="C76" s="58">
        <v>39.009599999999999</v>
      </c>
      <c r="D76" s="126"/>
      <c r="E76" s="128">
        <f t="shared" si="1"/>
        <v>0</v>
      </c>
    </row>
    <row r="77" spans="1:5">
      <c r="A77" s="47">
        <v>10018</v>
      </c>
      <c r="B77" s="50" t="s">
        <v>2614</v>
      </c>
      <c r="C77" s="58">
        <v>39.009599999999999</v>
      </c>
      <c r="D77" s="126"/>
      <c r="E77" s="128">
        <f t="shared" si="1"/>
        <v>0</v>
      </c>
    </row>
    <row r="78" spans="1:5">
      <c r="A78" s="47">
        <v>10030</v>
      </c>
      <c r="B78" s="50" t="s">
        <v>2615</v>
      </c>
      <c r="C78" s="58">
        <v>39.009599999999999</v>
      </c>
      <c r="D78" s="126"/>
      <c r="E78" s="128">
        <f t="shared" si="1"/>
        <v>0</v>
      </c>
    </row>
    <row r="79" spans="1:5">
      <c r="A79" s="47">
        <v>10031</v>
      </c>
      <c r="B79" s="50" t="s">
        <v>2574</v>
      </c>
      <c r="C79" s="58">
        <v>39.009599999999999</v>
      </c>
      <c r="D79" s="126"/>
      <c r="E79" s="128">
        <f t="shared" si="1"/>
        <v>0</v>
      </c>
    </row>
    <row r="80" spans="1:5">
      <c r="A80" s="53"/>
      <c r="B80" s="50" t="s">
        <v>2575</v>
      </c>
      <c r="C80" s="58"/>
      <c r="D80" s="126"/>
      <c r="E80" s="128">
        <f t="shared" si="1"/>
        <v>0</v>
      </c>
    </row>
    <row r="81" spans="1:5">
      <c r="A81" s="47">
        <v>10101</v>
      </c>
      <c r="B81" s="50" t="s">
        <v>2576</v>
      </c>
      <c r="C81" s="58">
        <v>39.009599999999999</v>
      </c>
      <c r="D81" s="126"/>
      <c r="E81" s="128">
        <f t="shared" si="1"/>
        <v>0</v>
      </c>
    </row>
    <row r="82" spans="1:5">
      <c r="A82" s="47"/>
      <c r="B82" s="50" t="s">
        <v>2577</v>
      </c>
      <c r="C82" s="58"/>
      <c r="D82" s="126"/>
      <c r="E82" s="128">
        <f t="shared" si="1"/>
        <v>0</v>
      </c>
    </row>
    <row r="83" spans="1:5">
      <c r="A83" s="53"/>
      <c r="B83" s="50" t="s">
        <v>2578</v>
      </c>
      <c r="C83" s="58"/>
      <c r="D83" s="126"/>
      <c r="E83" s="128">
        <f t="shared" si="1"/>
        <v>0</v>
      </c>
    </row>
    <row r="84" spans="1:5">
      <c r="A84" s="47">
        <v>10102</v>
      </c>
      <c r="B84" s="50" t="s">
        <v>2579</v>
      </c>
      <c r="C84" s="58">
        <v>39.009599999999999</v>
      </c>
      <c r="D84" s="126"/>
      <c r="E84" s="128">
        <f t="shared" si="1"/>
        <v>0</v>
      </c>
    </row>
    <row r="85" spans="1:5">
      <c r="A85" s="53"/>
      <c r="B85" s="50" t="s">
        <v>2580</v>
      </c>
      <c r="C85" s="58"/>
      <c r="D85" s="126"/>
      <c r="E85" s="128">
        <f t="shared" si="1"/>
        <v>0</v>
      </c>
    </row>
    <row r="86" spans="1:5">
      <c r="A86" s="53"/>
      <c r="B86" s="50" t="s">
        <v>2581</v>
      </c>
      <c r="C86" s="58"/>
      <c r="D86" s="126"/>
      <c r="E86" s="128">
        <f t="shared" si="1"/>
        <v>0</v>
      </c>
    </row>
    <row r="87" spans="1:5">
      <c r="A87" s="53"/>
      <c r="B87" s="50" t="s">
        <v>2582</v>
      </c>
      <c r="C87" s="58"/>
      <c r="D87" s="126"/>
      <c r="E87" s="128">
        <f t="shared" si="1"/>
        <v>0</v>
      </c>
    </row>
    <row r="88" spans="1:5">
      <c r="A88" s="47">
        <v>10111</v>
      </c>
      <c r="B88" s="50" t="s">
        <v>2583</v>
      </c>
      <c r="C88" s="58">
        <v>39.009599999999999</v>
      </c>
      <c r="D88" s="126"/>
      <c r="E88" s="128">
        <f t="shared" si="1"/>
        <v>0</v>
      </c>
    </row>
    <row r="89" spans="1:5">
      <c r="A89" s="47"/>
      <c r="B89" s="50" t="s">
        <v>2584</v>
      </c>
      <c r="C89" s="58"/>
      <c r="D89" s="126"/>
      <c r="E89" s="128">
        <f t="shared" si="1"/>
        <v>0</v>
      </c>
    </row>
    <row r="90" spans="1:5">
      <c r="A90" s="53"/>
      <c r="B90" s="50" t="s">
        <v>2585</v>
      </c>
      <c r="C90" s="58"/>
      <c r="D90" s="126"/>
      <c r="E90" s="128">
        <f t="shared" si="1"/>
        <v>0</v>
      </c>
    </row>
    <row r="91" spans="1:5">
      <c r="A91" s="47">
        <v>10112</v>
      </c>
      <c r="B91" s="50" t="s">
        <v>2586</v>
      </c>
      <c r="C91" s="58">
        <v>39.009599999999999</v>
      </c>
      <c r="D91" s="126"/>
      <c r="E91" s="128">
        <f t="shared" si="1"/>
        <v>0</v>
      </c>
    </row>
    <row r="92" spans="1:5">
      <c r="A92" s="53"/>
      <c r="B92" s="50" t="s">
        <v>2587</v>
      </c>
      <c r="C92" s="58"/>
      <c r="D92" s="126"/>
      <c r="E92" s="128">
        <f t="shared" si="1"/>
        <v>0</v>
      </c>
    </row>
    <row r="93" spans="1:5">
      <c r="A93" s="47">
        <v>10121</v>
      </c>
      <c r="B93" s="50" t="s">
        <v>2616</v>
      </c>
      <c r="C93" s="58">
        <v>39.009599999999999</v>
      </c>
      <c r="D93" s="126"/>
      <c r="E93" s="128">
        <f t="shared" si="1"/>
        <v>0</v>
      </c>
    </row>
    <row r="94" spans="1:5">
      <c r="A94" s="47">
        <v>10201</v>
      </c>
      <c r="B94" s="50" t="s">
        <v>2588</v>
      </c>
      <c r="C94" s="58">
        <v>39.009599999999999</v>
      </c>
      <c r="D94" s="126"/>
      <c r="E94" s="128">
        <f t="shared" si="1"/>
        <v>0</v>
      </c>
    </row>
    <row r="95" spans="1:5">
      <c r="A95" s="47"/>
      <c r="B95" s="50" t="s">
        <v>2589</v>
      </c>
      <c r="C95" s="58"/>
      <c r="D95" s="126"/>
      <c r="E95" s="128">
        <f t="shared" si="1"/>
        <v>0</v>
      </c>
    </row>
    <row r="96" spans="1:5">
      <c r="A96" s="53"/>
      <c r="B96" s="50" t="s">
        <v>2590</v>
      </c>
      <c r="C96" s="58"/>
      <c r="D96" s="126"/>
      <c r="E96" s="128">
        <f t="shared" si="1"/>
        <v>0</v>
      </c>
    </row>
    <row r="97" spans="1:5">
      <c r="A97" s="47">
        <v>10301</v>
      </c>
      <c r="B97" s="50" t="s">
        <v>2617</v>
      </c>
      <c r="C97" s="58">
        <v>39.009599999999999</v>
      </c>
      <c r="D97" s="126"/>
      <c r="E97" s="128">
        <f t="shared" si="1"/>
        <v>0</v>
      </c>
    </row>
    <row r="98" spans="1:5">
      <c r="A98" s="47">
        <v>10401</v>
      </c>
      <c r="B98" s="50" t="s">
        <v>2591</v>
      </c>
      <c r="C98" s="58">
        <v>39.009599999999999</v>
      </c>
      <c r="D98" s="126"/>
      <c r="E98" s="128">
        <f t="shared" si="1"/>
        <v>0</v>
      </c>
    </row>
    <row r="99" spans="1:5">
      <c r="A99" s="47"/>
      <c r="B99" s="50" t="s">
        <v>2592</v>
      </c>
      <c r="C99" s="58"/>
      <c r="D99" s="126"/>
      <c r="E99" s="128">
        <f t="shared" si="1"/>
        <v>0</v>
      </c>
    </row>
    <row r="100" spans="1:5">
      <c r="A100" s="53"/>
      <c r="B100" s="50" t="s">
        <v>2593</v>
      </c>
      <c r="C100" s="58"/>
      <c r="D100" s="126"/>
      <c r="E100" s="128">
        <f t="shared" si="1"/>
        <v>0</v>
      </c>
    </row>
    <row r="101" spans="1:5">
      <c r="A101" s="47">
        <v>10601</v>
      </c>
      <c r="B101" s="50" t="s">
        <v>2600</v>
      </c>
      <c r="C101" s="58">
        <v>39.009599999999999</v>
      </c>
      <c r="D101" s="126"/>
      <c r="E101" s="128">
        <f t="shared" si="1"/>
        <v>0</v>
      </c>
    </row>
    <row r="102" spans="1:5">
      <c r="A102" s="53"/>
      <c r="B102" s="50" t="s">
        <v>2601</v>
      </c>
      <c r="C102" s="58"/>
      <c r="D102" s="126"/>
      <c r="E102" s="128">
        <f t="shared" si="1"/>
        <v>0</v>
      </c>
    </row>
    <row r="103" spans="1:5">
      <c r="A103" s="47">
        <v>10701</v>
      </c>
      <c r="B103" s="50" t="s">
        <v>2594</v>
      </c>
      <c r="C103" s="58">
        <v>39.009599999999999</v>
      </c>
      <c r="D103" s="126"/>
      <c r="E103" s="128">
        <f t="shared" si="1"/>
        <v>0</v>
      </c>
    </row>
    <row r="104" spans="1:5">
      <c r="A104" s="47">
        <v>10702</v>
      </c>
      <c r="B104" s="50" t="s">
        <v>2602</v>
      </c>
      <c r="C104" s="58">
        <v>39.009599999999999</v>
      </c>
      <c r="D104" s="126"/>
      <c r="E104" s="128">
        <f t="shared" si="1"/>
        <v>0</v>
      </c>
    </row>
    <row r="105" spans="1:5">
      <c r="A105" s="47">
        <v>10019</v>
      </c>
      <c r="B105" s="50" t="s">
        <v>2618</v>
      </c>
      <c r="C105" s="58">
        <v>39.009599999999999</v>
      </c>
      <c r="D105" s="126"/>
      <c r="E105" s="128">
        <f t="shared" si="1"/>
        <v>0</v>
      </c>
    </row>
    <row r="106" spans="1:5">
      <c r="A106" s="53"/>
      <c r="B106" s="50" t="s">
        <v>2619</v>
      </c>
      <c r="C106" s="58"/>
      <c r="D106" s="126"/>
      <c r="E106" s="128">
        <f t="shared" si="1"/>
        <v>0</v>
      </c>
    </row>
    <row r="107" spans="1:5">
      <c r="A107" s="47">
        <v>10020</v>
      </c>
      <c r="B107" s="50" t="s">
        <v>2620</v>
      </c>
      <c r="C107" s="58">
        <v>39.009599999999999</v>
      </c>
      <c r="D107" s="126"/>
      <c r="E107" s="128">
        <f t="shared" si="1"/>
        <v>0</v>
      </c>
    </row>
    <row r="108" spans="1:5">
      <c r="A108" s="47">
        <v>10403</v>
      </c>
      <c r="B108" s="50" t="s">
        <v>2621</v>
      </c>
      <c r="C108" s="58">
        <v>39.009599999999999</v>
      </c>
      <c r="D108" s="126"/>
      <c r="E108" s="128">
        <f t="shared" si="1"/>
        <v>0</v>
      </c>
    </row>
    <row r="109" spans="1:5">
      <c r="A109" s="47">
        <v>10404</v>
      </c>
      <c r="B109" s="50" t="s">
        <v>2622</v>
      </c>
      <c r="C109" s="58">
        <v>39.009599999999999</v>
      </c>
      <c r="D109" s="126"/>
      <c r="E109" s="128">
        <f t="shared" si="1"/>
        <v>0</v>
      </c>
    </row>
    <row r="110" spans="1:5">
      <c r="A110" s="46">
        <v>10025</v>
      </c>
      <c r="B110" s="138" t="s">
        <v>2623</v>
      </c>
      <c r="C110" s="58">
        <v>39.009599999999999</v>
      </c>
      <c r="D110" s="126"/>
      <c r="E110" s="128">
        <f t="shared" si="1"/>
        <v>0</v>
      </c>
    </row>
    <row r="111" spans="1:5">
      <c r="A111" s="47"/>
      <c r="B111" s="133" t="s">
        <v>2624</v>
      </c>
      <c r="C111" s="58"/>
      <c r="D111" s="126"/>
      <c r="E111" s="128">
        <f t="shared" si="1"/>
        <v>0</v>
      </c>
    </row>
    <row r="112" spans="1:5">
      <c r="A112" s="47">
        <v>10540</v>
      </c>
      <c r="B112" s="50" t="s">
        <v>2625</v>
      </c>
      <c r="C112" s="58">
        <v>39.255299999999998</v>
      </c>
      <c r="D112" s="126"/>
      <c r="E112" s="128">
        <f t="shared" si="1"/>
        <v>0</v>
      </c>
    </row>
    <row r="113" spans="1:5">
      <c r="A113" s="47">
        <v>10541</v>
      </c>
      <c r="B113" s="50" t="s">
        <v>2626</v>
      </c>
      <c r="C113" s="58">
        <v>39.255299999999998</v>
      </c>
      <c r="D113" s="126"/>
      <c r="E113" s="128">
        <f t="shared" si="1"/>
        <v>0</v>
      </c>
    </row>
    <row r="114" spans="1:5">
      <c r="A114" s="47">
        <v>10542</v>
      </c>
      <c r="B114" s="50" t="s">
        <v>2627</v>
      </c>
      <c r="C114" s="58">
        <v>39.255299999999998</v>
      </c>
      <c r="D114" s="126"/>
      <c r="E114" s="128">
        <f t="shared" si="1"/>
        <v>0</v>
      </c>
    </row>
    <row r="115" spans="1:5">
      <c r="A115" s="47">
        <v>10543</v>
      </c>
      <c r="B115" s="50" t="s">
        <v>2628</v>
      </c>
      <c r="C115" s="58">
        <v>39.255299999999998</v>
      </c>
      <c r="D115" s="126"/>
      <c r="E115" s="128">
        <f t="shared" si="1"/>
        <v>0</v>
      </c>
    </row>
    <row r="116" spans="1:5">
      <c r="A116" s="47">
        <v>10544</v>
      </c>
      <c r="B116" s="50" t="s">
        <v>2629</v>
      </c>
      <c r="C116" s="58">
        <v>39.255299999999998</v>
      </c>
      <c r="D116" s="126"/>
      <c r="E116" s="128">
        <f t="shared" si="1"/>
        <v>0</v>
      </c>
    </row>
    <row r="117" spans="1:5">
      <c r="A117" s="55">
        <v>10534</v>
      </c>
      <c r="B117" s="56" t="s">
        <v>3292</v>
      </c>
      <c r="C117" s="58">
        <v>41.315399999999997</v>
      </c>
      <c r="D117" s="126"/>
      <c r="E117" s="128">
        <f t="shared" si="1"/>
        <v>0</v>
      </c>
    </row>
    <row r="118" spans="1:5">
      <c r="A118" s="55">
        <v>10535</v>
      </c>
      <c r="B118" s="56" t="s">
        <v>3293</v>
      </c>
      <c r="C118" s="58">
        <v>41.315399999999997</v>
      </c>
      <c r="D118" s="126"/>
      <c r="E118" s="128">
        <f t="shared" si="1"/>
        <v>0</v>
      </c>
    </row>
    <row r="119" spans="1:5">
      <c r="A119" s="55">
        <v>10536</v>
      </c>
      <c r="B119" s="56" t="s">
        <v>3294</v>
      </c>
      <c r="C119" s="58">
        <v>41.315399999999997</v>
      </c>
      <c r="D119" s="126"/>
      <c r="E119" s="128">
        <f t="shared" si="1"/>
        <v>0</v>
      </c>
    </row>
    <row r="120" spans="1:5">
      <c r="A120" s="55">
        <v>10537</v>
      </c>
      <c r="B120" s="56" t="s">
        <v>3295</v>
      </c>
      <c r="C120" s="58">
        <v>72.311399999999992</v>
      </c>
      <c r="D120" s="126"/>
      <c r="E120" s="128">
        <f t="shared" si="1"/>
        <v>0</v>
      </c>
    </row>
    <row r="121" spans="1:5">
      <c r="A121" s="55">
        <v>10538</v>
      </c>
      <c r="B121" s="56" t="s">
        <v>3296</v>
      </c>
      <c r="C121" s="58">
        <v>72.311399999999992</v>
      </c>
      <c r="D121" s="126"/>
      <c r="E121" s="128">
        <f t="shared" si="1"/>
        <v>0</v>
      </c>
    </row>
    <row r="122" spans="1:5">
      <c r="A122" s="55">
        <v>10539</v>
      </c>
      <c r="B122" s="56" t="s">
        <v>3297</v>
      </c>
      <c r="C122" s="58">
        <v>72.311399999999992</v>
      </c>
      <c r="D122" s="126"/>
      <c r="E122" s="128">
        <f t="shared" si="1"/>
        <v>0</v>
      </c>
    </row>
    <row r="123" spans="1:5">
      <c r="A123" s="47"/>
      <c r="B123" s="133" t="s">
        <v>2630</v>
      </c>
      <c r="C123" s="58"/>
      <c r="D123" s="126"/>
      <c r="E123" s="128">
        <f t="shared" si="1"/>
        <v>0</v>
      </c>
    </row>
    <row r="124" spans="1:5">
      <c r="A124" s="47">
        <v>10549</v>
      </c>
      <c r="B124" s="50" t="s">
        <v>2631</v>
      </c>
      <c r="C124" s="58">
        <v>25.7607</v>
      </c>
      <c r="D124" s="126"/>
      <c r="E124" s="128">
        <f t="shared" si="1"/>
        <v>0</v>
      </c>
    </row>
    <row r="125" spans="1:5">
      <c r="A125" s="47">
        <v>10550</v>
      </c>
      <c r="B125" s="50" t="s">
        <v>2632</v>
      </c>
      <c r="C125" s="58">
        <v>36.042299999999997</v>
      </c>
      <c r="D125" s="126"/>
      <c r="E125" s="128">
        <f t="shared" si="1"/>
        <v>0</v>
      </c>
    </row>
    <row r="126" spans="1:5">
      <c r="A126" s="47">
        <v>10551</v>
      </c>
      <c r="B126" s="50" t="s">
        <v>2633</v>
      </c>
      <c r="C126" s="58">
        <v>36.042299999999997</v>
      </c>
      <c r="D126" s="126"/>
      <c r="E126" s="128">
        <f t="shared" si="1"/>
        <v>0</v>
      </c>
    </row>
    <row r="127" spans="1:5">
      <c r="A127" s="47">
        <v>10552</v>
      </c>
      <c r="B127" s="50" t="s">
        <v>2634</v>
      </c>
      <c r="C127" s="58">
        <v>36.042299999999997</v>
      </c>
      <c r="D127" s="126"/>
      <c r="E127" s="128">
        <f t="shared" si="1"/>
        <v>0</v>
      </c>
    </row>
    <row r="128" spans="1:5">
      <c r="A128" s="47"/>
      <c r="B128" s="133" t="s">
        <v>2635</v>
      </c>
      <c r="C128" s="58"/>
      <c r="D128" s="126"/>
      <c r="E128" s="128">
        <f t="shared" si="1"/>
        <v>0</v>
      </c>
    </row>
    <row r="129" spans="1:5">
      <c r="A129" s="47">
        <v>10546</v>
      </c>
      <c r="B129" s="50" t="s">
        <v>2632</v>
      </c>
      <c r="C129" s="58">
        <v>36.042299999999997</v>
      </c>
      <c r="D129" s="126"/>
      <c r="E129" s="128">
        <f t="shared" si="1"/>
        <v>0</v>
      </c>
    </row>
    <row r="130" spans="1:5">
      <c r="A130" s="47">
        <v>10547</v>
      </c>
      <c r="B130" s="50" t="s">
        <v>2633</v>
      </c>
      <c r="C130" s="58">
        <v>36.042299999999997</v>
      </c>
      <c r="D130" s="126"/>
      <c r="E130" s="128">
        <f t="shared" si="1"/>
        <v>0</v>
      </c>
    </row>
    <row r="131" spans="1:5">
      <c r="A131" s="47">
        <v>10548</v>
      </c>
      <c r="B131" s="50" t="s">
        <v>2634</v>
      </c>
      <c r="C131" s="58">
        <v>36.042299999999997</v>
      </c>
      <c r="D131" s="126"/>
      <c r="E131" s="128">
        <f t="shared" si="1"/>
        <v>0</v>
      </c>
    </row>
    <row r="132" spans="1:5">
      <c r="A132" s="47"/>
      <c r="B132" s="139" t="s">
        <v>2636</v>
      </c>
      <c r="C132" s="58"/>
      <c r="D132" s="126"/>
      <c r="E132" s="128">
        <f t="shared" si="1"/>
        <v>0</v>
      </c>
    </row>
    <row r="133" spans="1:5">
      <c r="A133" s="54">
        <v>12195</v>
      </c>
      <c r="B133" s="50" t="s">
        <v>2637</v>
      </c>
      <c r="C133" s="58">
        <v>32.111099999999993</v>
      </c>
      <c r="D133" s="126"/>
      <c r="E133" s="128">
        <f t="shared" si="1"/>
        <v>0</v>
      </c>
    </row>
    <row r="134" spans="1:5">
      <c r="A134" s="54">
        <v>12197</v>
      </c>
      <c r="B134" s="50" t="s">
        <v>2638</v>
      </c>
      <c r="C134" s="58">
        <v>32.111099999999993</v>
      </c>
      <c r="D134" s="126"/>
      <c r="E134" s="128">
        <f t="shared" ref="E134:E156" si="2">C134*D134</f>
        <v>0</v>
      </c>
    </row>
    <row r="135" spans="1:5">
      <c r="A135" s="46">
        <v>12190</v>
      </c>
      <c r="B135" s="140" t="s">
        <v>2639</v>
      </c>
      <c r="C135" s="58">
        <v>26.7624</v>
      </c>
      <c r="D135" s="126"/>
      <c r="E135" s="128">
        <f t="shared" si="2"/>
        <v>0</v>
      </c>
    </row>
    <row r="136" spans="1:5">
      <c r="A136" s="46">
        <v>12191</v>
      </c>
      <c r="B136" s="140" t="s">
        <v>2640</v>
      </c>
      <c r="C136" s="58">
        <v>26.7624</v>
      </c>
      <c r="D136" s="126"/>
      <c r="E136" s="128">
        <f t="shared" si="2"/>
        <v>0</v>
      </c>
    </row>
    <row r="137" spans="1:5">
      <c r="A137" s="46">
        <v>12192</v>
      </c>
      <c r="B137" s="140" t="s">
        <v>2641</v>
      </c>
      <c r="C137" s="58">
        <v>26.7624</v>
      </c>
      <c r="D137" s="126"/>
      <c r="E137" s="128">
        <f t="shared" si="2"/>
        <v>0</v>
      </c>
    </row>
    <row r="138" spans="1:5">
      <c r="A138" s="49"/>
      <c r="B138" s="141"/>
      <c r="C138" s="58"/>
      <c r="D138" s="126"/>
      <c r="E138" s="128">
        <f t="shared" si="2"/>
        <v>0</v>
      </c>
    </row>
    <row r="139" spans="1:5">
      <c r="A139" s="46">
        <v>12139</v>
      </c>
      <c r="B139" s="138" t="s">
        <v>2642</v>
      </c>
      <c r="C139" s="58">
        <v>42.808499999999995</v>
      </c>
      <c r="D139" s="126"/>
      <c r="E139" s="128">
        <f t="shared" si="2"/>
        <v>0</v>
      </c>
    </row>
    <row r="140" spans="1:5">
      <c r="A140" s="46">
        <v>12140</v>
      </c>
      <c r="B140" s="138" t="s">
        <v>2643</v>
      </c>
      <c r="C140" s="58">
        <v>42.808499999999995</v>
      </c>
      <c r="D140" s="126"/>
      <c r="E140" s="128">
        <f t="shared" si="2"/>
        <v>0</v>
      </c>
    </row>
    <row r="141" spans="1:5">
      <c r="A141" s="47"/>
      <c r="B141" s="133" t="s">
        <v>2644</v>
      </c>
      <c r="C141" s="58"/>
      <c r="D141" s="126"/>
      <c r="E141" s="128">
        <f t="shared" si="2"/>
        <v>0</v>
      </c>
    </row>
    <row r="142" spans="1:5">
      <c r="A142" s="47">
        <v>12051</v>
      </c>
      <c r="B142" s="50" t="s">
        <v>2645</v>
      </c>
      <c r="C142" s="58">
        <v>10.262699999999999</v>
      </c>
      <c r="D142" s="126"/>
      <c r="E142" s="128">
        <f t="shared" si="2"/>
        <v>0</v>
      </c>
    </row>
    <row r="143" spans="1:5">
      <c r="A143" s="47">
        <v>12052</v>
      </c>
      <c r="B143" s="50" t="s">
        <v>2646</v>
      </c>
      <c r="C143" s="58">
        <v>10.262699999999999</v>
      </c>
      <c r="D143" s="126"/>
      <c r="E143" s="128">
        <f t="shared" si="2"/>
        <v>0</v>
      </c>
    </row>
    <row r="144" spans="1:5">
      <c r="A144" s="47"/>
      <c r="B144" s="133" t="s">
        <v>2647</v>
      </c>
      <c r="C144" s="58"/>
      <c r="D144" s="126"/>
      <c r="E144" s="128">
        <f t="shared" si="2"/>
        <v>0</v>
      </c>
    </row>
    <row r="145" spans="1:5">
      <c r="A145" s="47">
        <v>90102</v>
      </c>
      <c r="B145" s="50" t="s">
        <v>2648</v>
      </c>
      <c r="C145" s="58">
        <v>35.909999999999997</v>
      </c>
      <c r="D145" s="126"/>
      <c r="E145" s="128">
        <f t="shared" si="2"/>
        <v>0</v>
      </c>
    </row>
    <row r="146" spans="1:5">
      <c r="A146" s="47">
        <v>90100</v>
      </c>
      <c r="B146" s="50" t="s">
        <v>2649</v>
      </c>
      <c r="C146" s="58">
        <v>16.424099999999999</v>
      </c>
      <c r="D146" s="126"/>
      <c r="E146" s="128">
        <f t="shared" si="2"/>
        <v>0</v>
      </c>
    </row>
    <row r="147" spans="1:5">
      <c r="A147" s="47"/>
      <c r="B147" s="133" t="s">
        <v>2650</v>
      </c>
      <c r="C147" s="58"/>
      <c r="D147" s="126"/>
      <c r="E147" s="128">
        <f t="shared" si="2"/>
        <v>0</v>
      </c>
    </row>
    <row r="148" spans="1:5">
      <c r="A148" s="47">
        <v>12020</v>
      </c>
      <c r="B148" s="142" t="s">
        <v>2651</v>
      </c>
      <c r="C148" s="58">
        <v>10.262699999999999</v>
      </c>
      <c r="D148" s="126"/>
      <c r="E148" s="128">
        <f t="shared" si="2"/>
        <v>0</v>
      </c>
    </row>
    <row r="149" spans="1:5">
      <c r="A149" s="53"/>
      <c r="B149" s="142" t="s">
        <v>2652</v>
      </c>
      <c r="C149" s="58"/>
      <c r="D149" s="126"/>
      <c r="E149" s="128">
        <f t="shared" si="2"/>
        <v>0</v>
      </c>
    </row>
    <row r="150" spans="1:5">
      <c r="A150" s="53"/>
      <c r="B150" s="142" t="s">
        <v>2653</v>
      </c>
      <c r="C150" s="58"/>
      <c r="D150" s="126"/>
      <c r="E150" s="128">
        <f t="shared" si="2"/>
        <v>0</v>
      </c>
    </row>
    <row r="151" spans="1:5">
      <c r="A151" s="53"/>
      <c r="B151" s="142" t="s">
        <v>2654</v>
      </c>
      <c r="C151" s="58"/>
      <c r="D151" s="126"/>
      <c r="E151" s="128">
        <f t="shared" si="2"/>
        <v>0</v>
      </c>
    </row>
    <row r="152" spans="1:5">
      <c r="A152" s="47">
        <v>12030</v>
      </c>
      <c r="B152" s="142" t="s">
        <v>2655</v>
      </c>
      <c r="C152" s="58">
        <v>10.262699999999999</v>
      </c>
      <c r="D152" s="126"/>
      <c r="E152" s="128">
        <f t="shared" si="2"/>
        <v>0</v>
      </c>
    </row>
    <row r="153" spans="1:5">
      <c r="A153" s="53"/>
      <c r="B153" s="142" t="s">
        <v>2656</v>
      </c>
      <c r="C153" s="58"/>
      <c r="D153" s="126"/>
      <c r="E153" s="128">
        <f t="shared" si="2"/>
        <v>0</v>
      </c>
    </row>
    <row r="154" spans="1:5">
      <c r="A154" s="47">
        <v>12040</v>
      </c>
      <c r="B154" s="142" t="s">
        <v>2657</v>
      </c>
      <c r="C154" s="58">
        <v>10.262699999999999</v>
      </c>
      <c r="D154" s="126"/>
      <c r="E154" s="128">
        <f t="shared" si="2"/>
        <v>0</v>
      </c>
    </row>
    <row r="155" spans="1:5">
      <c r="A155" s="53"/>
      <c r="B155" s="142" t="s">
        <v>2658</v>
      </c>
      <c r="C155" s="58"/>
      <c r="D155" s="126"/>
      <c r="E155" s="128">
        <f t="shared" si="2"/>
        <v>0</v>
      </c>
    </row>
    <row r="156" spans="1:5">
      <c r="A156" s="47">
        <v>12070</v>
      </c>
      <c r="B156" s="142" t="s">
        <v>2659</v>
      </c>
      <c r="C156" s="58">
        <v>10.262699999999999</v>
      </c>
      <c r="D156" s="126"/>
      <c r="E156" s="128">
        <f t="shared" si="2"/>
        <v>0</v>
      </c>
    </row>
    <row r="157" spans="1:5">
      <c r="A157" s="45"/>
      <c r="B157" s="134"/>
      <c r="C157" s="58"/>
      <c r="D157" s="90" t="s">
        <v>3872</v>
      </c>
      <c r="E157" s="128">
        <f>SUM(E4:E156)</f>
        <v>0</v>
      </c>
    </row>
    <row r="158" spans="1:5">
      <c r="A158" s="57"/>
      <c r="B158" s="57"/>
      <c r="C158" s="64"/>
      <c r="D158" s="126"/>
      <c r="E158" s="64"/>
    </row>
  </sheetData>
  <mergeCells count="2">
    <mergeCell ref="A55:A56"/>
    <mergeCell ref="A61:A6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4129F-A085-46A0-8685-2B5074DDF6FD}">
  <sheetPr>
    <tabColor theme="7" tint="0.59999389629810485"/>
  </sheetPr>
  <dimension ref="A1:E7"/>
  <sheetViews>
    <sheetView workbookViewId="0"/>
  </sheetViews>
  <sheetFormatPr defaultRowHeight="12.75"/>
  <cols>
    <col min="1" max="1" width="17.7109375" style="2" customWidth="1"/>
    <col min="2" max="2" width="60.7109375" style="2" customWidth="1"/>
    <col min="3" max="3" width="10.7109375" style="32" customWidth="1"/>
    <col min="4" max="4" width="9.140625" style="113"/>
    <col min="5" max="16384" width="9.140625" style="2"/>
  </cols>
  <sheetData>
    <row r="1" spans="1:5" ht="113.25" customHeight="1">
      <c r="A1" s="57"/>
      <c r="B1" s="85" t="s">
        <v>2838</v>
      </c>
      <c r="C1" s="58"/>
      <c r="D1" s="117"/>
      <c r="E1" s="57"/>
    </row>
    <row r="2" spans="1:5" ht="15.75">
      <c r="A2" s="57"/>
      <c r="B2" s="120" t="s">
        <v>3017</v>
      </c>
      <c r="C2" s="143" t="s">
        <v>2846</v>
      </c>
      <c r="D2" s="61" t="s">
        <v>3870</v>
      </c>
      <c r="E2" s="107" t="s">
        <v>3871</v>
      </c>
    </row>
    <row r="3" spans="1:5">
      <c r="A3" s="57" t="s">
        <v>3018</v>
      </c>
      <c r="B3" s="57" t="s">
        <v>3019</v>
      </c>
      <c r="C3" s="58">
        <v>23.99</v>
      </c>
      <c r="D3" s="117"/>
      <c r="E3" s="58">
        <f>C3*D3</f>
        <v>0</v>
      </c>
    </row>
    <row r="4" spans="1:5">
      <c r="A4" s="57" t="s">
        <v>3020</v>
      </c>
      <c r="B4" s="57" t="s">
        <v>3021</v>
      </c>
      <c r="C4" s="58">
        <v>23.99</v>
      </c>
      <c r="D4" s="117"/>
      <c r="E4" s="58">
        <f>C4*D4</f>
        <v>0</v>
      </c>
    </row>
    <row r="5" spans="1:5">
      <c r="A5" s="57" t="s">
        <v>3022</v>
      </c>
      <c r="B5" s="57" t="s">
        <v>3023</v>
      </c>
      <c r="C5" s="58">
        <v>23.99</v>
      </c>
      <c r="D5" s="117"/>
      <c r="E5" s="58">
        <f>C5*D5</f>
        <v>0</v>
      </c>
    </row>
    <row r="6" spans="1:5">
      <c r="A6" s="57"/>
      <c r="B6" s="57"/>
      <c r="C6" s="58"/>
      <c r="D6" s="61" t="s">
        <v>3872</v>
      </c>
      <c r="E6" s="58">
        <f>SUM(E3:E5)</f>
        <v>0</v>
      </c>
    </row>
    <row r="7" spans="1:5">
      <c r="A7" s="57"/>
      <c r="B7" s="57"/>
      <c r="C7" s="58"/>
      <c r="D7" s="117"/>
      <c r="E7" s="57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600EE-D5FF-40D8-8A2C-1F793165401D}">
  <sheetPr>
    <tabColor theme="7" tint="0.59999389629810485"/>
  </sheetPr>
  <dimension ref="A1:E13"/>
  <sheetViews>
    <sheetView workbookViewId="0"/>
  </sheetViews>
  <sheetFormatPr defaultRowHeight="15"/>
  <cols>
    <col min="1" max="1" width="17.7109375" style="2" customWidth="1"/>
    <col min="2" max="2" width="60.7109375" style="2" customWidth="1"/>
    <col min="3" max="3" width="9.140625" style="4"/>
    <col min="4" max="4" width="9.140625" style="19"/>
  </cols>
  <sheetData>
    <row r="1" spans="1:5" s="8" customFormat="1" ht="113.25" customHeight="1">
      <c r="A1" s="13"/>
      <c r="B1" s="27" t="s">
        <v>2838</v>
      </c>
      <c r="C1" s="15"/>
      <c r="D1" s="126"/>
      <c r="E1" s="64"/>
    </row>
    <row r="2" spans="1:5" ht="15.75">
      <c r="A2" s="5"/>
      <c r="B2" s="29" t="s">
        <v>2669</v>
      </c>
      <c r="C2" s="28" t="s">
        <v>2660</v>
      </c>
      <c r="D2" s="90" t="s">
        <v>3870</v>
      </c>
      <c r="E2" s="125" t="s">
        <v>3871</v>
      </c>
    </row>
    <row r="3" spans="1:5">
      <c r="A3" s="5" t="s">
        <v>2661</v>
      </c>
      <c r="B3" s="5" t="s">
        <v>2662</v>
      </c>
      <c r="C3" s="6">
        <v>26</v>
      </c>
      <c r="D3" s="126"/>
      <c r="E3" s="128">
        <f>C3*D3</f>
        <v>0</v>
      </c>
    </row>
    <row r="4" spans="1:5">
      <c r="A4" s="5" t="s">
        <v>2663</v>
      </c>
      <c r="B4" s="5" t="s">
        <v>2664</v>
      </c>
      <c r="C4" s="6">
        <v>26</v>
      </c>
      <c r="D4" s="126"/>
      <c r="E4" s="128">
        <f>C4*D4</f>
        <v>0</v>
      </c>
    </row>
    <row r="5" spans="1:5">
      <c r="A5" s="5" t="s">
        <v>2665</v>
      </c>
      <c r="B5" s="5" t="s">
        <v>2666</v>
      </c>
      <c r="C5" s="6">
        <v>26</v>
      </c>
      <c r="D5" s="126"/>
      <c r="E5" s="128">
        <f t="shared" ref="E5:E8" si="0">C5*D5</f>
        <v>0</v>
      </c>
    </row>
    <row r="6" spans="1:5" s="8" customFormat="1">
      <c r="A6" s="5" t="s">
        <v>2670</v>
      </c>
      <c r="B6" s="5" t="s">
        <v>2671</v>
      </c>
      <c r="C6" s="6">
        <v>19</v>
      </c>
      <c r="D6" s="126"/>
      <c r="E6" s="128">
        <f t="shared" si="0"/>
        <v>0</v>
      </c>
    </row>
    <row r="7" spans="1:5">
      <c r="A7" s="5" t="s">
        <v>2667</v>
      </c>
      <c r="B7" s="5" t="s">
        <v>2672</v>
      </c>
      <c r="C7" s="6">
        <v>38</v>
      </c>
      <c r="D7" s="126"/>
      <c r="E7" s="128">
        <f t="shared" si="0"/>
        <v>0</v>
      </c>
    </row>
    <row r="8" spans="1:5">
      <c r="A8" s="5" t="s">
        <v>2668</v>
      </c>
      <c r="B8" s="5" t="s">
        <v>2673</v>
      </c>
      <c r="C8" s="6">
        <v>38</v>
      </c>
      <c r="D8" s="126"/>
      <c r="E8" s="128">
        <f t="shared" si="0"/>
        <v>0</v>
      </c>
    </row>
    <row r="9" spans="1:5">
      <c r="A9" s="5"/>
      <c r="B9" s="5"/>
      <c r="C9" s="6"/>
      <c r="D9" s="90" t="s">
        <v>3872</v>
      </c>
      <c r="E9" s="128">
        <f>SUM(E3:E8)</f>
        <v>0</v>
      </c>
    </row>
    <row r="10" spans="1:5" ht="409.5" customHeight="1"/>
    <row r="11" spans="1:5" s="8" customFormat="1" ht="409.5" customHeight="1">
      <c r="A11" s="2"/>
      <c r="B11" s="2"/>
      <c r="C11" s="4"/>
      <c r="D11" s="19"/>
    </row>
    <row r="12" spans="1:5" ht="152.25" customHeight="1"/>
    <row r="13" spans="1:5" ht="15" customHeight="1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4EA2D-C933-442E-9820-7FC99083A96B}">
  <sheetPr>
    <tabColor theme="7" tint="0.59999389629810485"/>
  </sheetPr>
  <dimension ref="A1:E759"/>
  <sheetViews>
    <sheetView workbookViewId="0"/>
  </sheetViews>
  <sheetFormatPr defaultRowHeight="12.75"/>
  <cols>
    <col min="1" max="1" width="17.7109375" style="2" customWidth="1"/>
    <col min="2" max="2" width="60.7109375" style="2" customWidth="1"/>
    <col min="3" max="3" width="10.7109375" style="4" customWidth="1"/>
    <col min="4" max="4" width="9.140625" style="113"/>
    <col min="5" max="16384" width="9.140625" style="2"/>
  </cols>
  <sheetData>
    <row r="1" spans="1:5" ht="113.25" customHeight="1">
      <c r="A1" s="57"/>
      <c r="B1" s="85" t="s">
        <v>2838</v>
      </c>
      <c r="C1" s="63"/>
      <c r="D1" s="117"/>
      <c r="E1" s="57"/>
    </row>
    <row r="2" spans="1:5" ht="15.75">
      <c r="A2" s="57"/>
      <c r="B2" s="120" t="s">
        <v>2546</v>
      </c>
      <c r="C2" s="63"/>
      <c r="D2" s="117"/>
      <c r="E2" s="57"/>
    </row>
    <row r="3" spans="1:5">
      <c r="A3" s="57"/>
      <c r="B3" s="121" t="s">
        <v>2547</v>
      </c>
      <c r="C3" s="63"/>
      <c r="D3" s="117"/>
      <c r="E3" s="57"/>
    </row>
    <row r="4" spans="1:5">
      <c r="A4" s="57"/>
      <c r="B4" s="121" t="s">
        <v>2548</v>
      </c>
      <c r="C4" s="122" t="s">
        <v>2660</v>
      </c>
      <c r="D4" s="61" t="s">
        <v>3870</v>
      </c>
      <c r="E4" s="107" t="s">
        <v>3871</v>
      </c>
    </row>
    <row r="5" spans="1:5">
      <c r="A5" s="111" t="s">
        <v>3873</v>
      </c>
      <c r="B5" s="100" t="s">
        <v>3874</v>
      </c>
      <c r="C5" s="123">
        <v>291.14063999999996</v>
      </c>
      <c r="D5" s="118"/>
      <c r="E5" s="58">
        <f>C5*D5</f>
        <v>0</v>
      </c>
    </row>
    <row r="6" spans="1:5">
      <c r="A6" s="111" t="s">
        <v>3875</v>
      </c>
      <c r="B6" s="100" t="s">
        <v>3876</v>
      </c>
      <c r="C6" s="124">
        <v>291.14063999999996</v>
      </c>
      <c r="D6" s="119"/>
      <c r="E6" s="58">
        <f>C6*D6</f>
        <v>0</v>
      </c>
    </row>
    <row r="7" spans="1:5">
      <c r="A7" s="111" t="s">
        <v>3877</v>
      </c>
      <c r="B7" s="100" t="s">
        <v>3878</v>
      </c>
      <c r="C7" s="123">
        <v>253.15583999999996</v>
      </c>
      <c r="D7" s="118"/>
      <c r="E7" s="58">
        <f t="shared" ref="E7:E70" si="0">C7*D7</f>
        <v>0</v>
      </c>
    </row>
    <row r="8" spans="1:5">
      <c r="A8" s="111" t="s">
        <v>3879</v>
      </c>
      <c r="B8" s="100" t="s">
        <v>3880</v>
      </c>
      <c r="C8" s="123">
        <v>106.64303999999998</v>
      </c>
      <c r="D8" s="118"/>
      <c r="E8" s="58">
        <f t="shared" si="0"/>
        <v>0</v>
      </c>
    </row>
    <row r="9" spans="1:5">
      <c r="A9" s="111" t="s">
        <v>3881</v>
      </c>
      <c r="B9" s="100" t="s">
        <v>3882</v>
      </c>
      <c r="C9" s="123">
        <v>88.555039999999991</v>
      </c>
      <c r="D9" s="118"/>
      <c r="E9" s="58">
        <f t="shared" si="0"/>
        <v>0</v>
      </c>
    </row>
    <row r="10" spans="1:5">
      <c r="A10" s="111" t="s">
        <v>3883</v>
      </c>
      <c r="B10" s="100" t="s">
        <v>3884</v>
      </c>
      <c r="C10" s="123">
        <v>84.937439999999995</v>
      </c>
      <c r="D10" s="118"/>
      <c r="E10" s="58">
        <f t="shared" si="0"/>
        <v>0</v>
      </c>
    </row>
    <row r="11" spans="1:5">
      <c r="A11" s="111" t="s">
        <v>3885</v>
      </c>
      <c r="B11" s="100" t="s">
        <v>3886</v>
      </c>
      <c r="C11" s="123">
        <v>81.319839999999999</v>
      </c>
      <c r="D11" s="118"/>
      <c r="E11" s="58">
        <f t="shared" si="0"/>
        <v>0</v>
      </c>
    </row>
    <row r="12" spans="1:5">
      <c r="A12" s="111" t="s">
        <v>3887</v>
      </c>
      <c r="B12" s="100" t="s">
        <v>3888</v>
      </c>
      <c r="C12" s="123">
        <v>70.467039999999997</v>
      </c>
      <c r="D12" s="118"/>
      <c r="E12" s="58">
        <f t="shared" si="0"/>
        <v>0</v>
      </c>
    </row>
    <row r="13" spans="1:5">
      <c r="A13" s="111" t="s">
        <v>3889</v>
      </c>
      <c r="B13" s="100" t="s">
        <v>3890</v>
      </c>
      <c r="C13" s="123">
        <v>61.423039999999993</v>
      </c>
      <c r="D13" s="118"/>
      <c r="E13" s="58">
        <f t="shared" si="0"/>
        <v>0</v>
      </c>
    </row>
    <row r="14" spans="1:5">
      <c r="A14" s="111" t="s">
        <v>3891</v>
      </c>
      <c r="B14" s="100" t="s">
        <v>3892</v>
      </c>
      <c r="C14" s="123">
        <v>54.187840000000001</v>
      </c>
      <c r="D14" s="118"/>
      <c r="E14" s="58">
        <f t="shared" si="0"/>
        <v>0</v>
      </c>
    </row>
    <row r="15" spans="1:5">
      <c r="A15" s="67"/>
      <c r="B15" s="92" t="s">
        <v>3893</v>
      </c>
      <c r="C15" s="123"/>
      <c r="D15" s="118"/>
      <c r="E15" s="58">
        <f t="shared" si="0"/>
        <v>0</v>
      </c>
    </row>
    <row r="16" spans="1:5">
      <c r="A16" s="111" t="s">
        <v>3894</v>
      </c>
      <c r="B16" s="100" t="s">
        <v>3895</v>
      </c>
      <c r="C16" s="123">
        <v>86.746239999999986</v>
      </c>
      <c r="D16" s="118"/>
      <c r="E16" s="58">
        <f t="shared" si="0"/>
        <v>0</v>
      </c>
    </row>
    <row r="17" spans="1:5">
      <c r="A17" s="111" t="s">
        <v>3896</v>
      </c>
      <c r="B17" s="100" t="s">
        <v>3897</v>
      </c>
      <c r="C17" s="123">
        <v>70.467039999999997</v>
      </c>
      <c r="D17" s="118"/>
      <c r="E17" s="58">
        <f t="shared" si="0"/>
        <v>0</v>
      </c>
    </row>
    <row r="18" spans="1:5">
      <c r="A18" s="111" t="s">
        <v>3898</v>
      </c>
      <c r="B18" s="100" t="s">
        <v>3899</v>
      </c>
      <c r="C18" s="123">
        <v>97.599039999999988</v>
      </c>
      <c r="D18" s="118"/>
      <c r="E18" s="58">
        <f t="shared" si="0"/>
        <v>0</v>
      </c>
    </row>
    <row r="19" spans="1:5">
      <c r="A19" s="67"/>
      <c r="B19" s="92" t="s">
        <v>3900</v>
      </c>
      <c r="C19" s="123"/>
      <c r="D19" s="118"/>
      <c r="E19" s="58">
        <f t="shared" si="0"/>
        <v>0</v>
      </c>
    </row>
    <row r="20" spans="1:5">
      <c r="A20" s="111" t="s">
        <v>3901</v>
      </c>
      <c r="B20" s="100" t="s">
        <v>3902</v>
      </c>
      <c r="C20" s="123">
        <v>86.746239999999986</v>
      </c>
      <c r="D20" s="118"/>
      <c r="E20" s="58">
        <f t="shared" si="0"/>
        <v>0</v>
      </c>
    </row>
    <row r="21" spans="1:5">
      <c r="A21" s="111" t="s">
        <v>3903</v>
      </c>
      <c r="B21" s="100" t="s">
        <v>3904</v>
      </c>
      <c r="C21" s="123">
        <v>108.45183999999999</v>
      </c>
      <c r="D21" s="118"/>
      <c r="E21" s="58">
        <f t="shared" si="0"/>
        <v>0</v>
      </c>
    </row>
    <row r="22" spans="1:5">
      <c r="A22" s="67"/>
      <c r="B22" s="92" t="s">
        <v>3905</v>
      </c>
      <c r="C22" s="123"/>
      <c r="D22" s="118"/>
      <c r="E22" s="58">
        <f t="shared" si="0"/>
        <v>0</v>
      </c>
    </row>
    <row r="23" spans="1:5">
      <c r="A23" s="111" t="s">
        <v>3906</v>
      </c>
      <c r="B23" s="111" t="s">
        <v>3907</v>
      </c>
      <c r="C23" s="123">
        <v>175.37743999999998</v>
      </c>
      <c r="D23" s="118"/>
      <c r="E23" s="58">
        <f t="shared" si="0"/>
        <v>0</v>
      </c>
    </row>
    <row r="24" spans="1:5">
      <c r="A24" s="111" t="s">
        <v>3908</v>
      </c>
      <c r="B24" s="111" t="s">
        <v>3909</v>
      </c>
      <c r="C24" s="123">
        <v>175.37743999999998</v>
      </c>
      <c r="D24" s="118"/>
      <c r="E24" s="58">
        <f t="shared" si="0"/>
        <v>0</v>
      </c>
    </row>
    <row r="25" spans="1:5">
      <c r="A25" s="111" t="s">
        <v>3910</v>
      </c>
      <c r="B25" s="111" t="s">
        <v>3911</v>
      </c>
      <c r="C25" s="63">
        <v>175.37743999999998</v>
      </c>
      <c r="D25" s="117"/>
      <c r="E25" s="58">
        <f t="shared" si="0"/>
        <v>0</v>
      </c>
    </row>
    <row r="26" spans="1:5">
      <c r="A26" s="111" t="s">
        <v>3912</v>
      </c>
      <c r="B26" s="111" t="s">
        <v>3913</v>
      </c>
      <c r="C26" s="123">
        <v>175.37743999999998</v>
      </c>
      <c r="D26" s="118"/>
      <c r="E26" s="58">
        <f t="shared" si="0"/>
        <v>0</v>
      </c>
    </row>
    <row r="27" spans="1:5">
      <c r="A27" s="67"/>
      <c r="B27" s="92" t="s">
        <v>3914</v>
      </c>
      <c r="C27" s="123"/>
      <c r="D27" s="118"/>
      <c r="E27" s="58">
        <f t="shared" si="0"/>
        <v>0</v>
      </c>
    </row>
    <row r="28" spans="1:5">
      <c r="A28" s="111" t="s">
        <v>3915</v>
      </c>
      <c r="B28" s="100" t="s">
        <v>3916</v>
      </c>
      <c r="C28" s="123">
        <v>350.83103999999997</v>
      </c>
      <c r="D28" s="118"/>
      <c r="E28" s="58">
        <f t="shared" si="0"/>
        <v>0</v>
      </c>
    </row>
    <row r="29" spans="1:5">
      <c r="A29" s="111" t="s">
        <v>3917</v>
      </c>
      <c r="B29" s="100" t="s">
        <v>3918</v>
      </c>
      <c r="C29" s="123">
        <v>385.19824</v>
      </c>
      <c r="D29" s="118"/>
      <c r="E29" s="58">
        <f t="shared" si="0"/>
        <v>0</v>
      </c>
    </row>
    <row r="30" spans="1:5">
      <c r="A30" s="67"/>
      <c r="B30" s="92" t="s">
        <v>3919</v>
      </c>
      <c r="C30" s="123"/>
      <c r="D30" s="118"/>
      <c r="E30" s="58">
        <f t="shared" si="0"/>
        <v>0</v>
      </c>
    </row>
    <row r="31" spans="1:5" ht="25.5">
      <c r="A31" s="111" t="s">
        <v>3920</v>
      </c>
      <c r="B31" s="100" t="s">
        <v>3921</v>
      </c>
      <c r="C31" s="123">
        <v>151.86304000000001</v>
      </c>
      <c r="D31" s="118"/>
      <c r="E31" s="58">
        <f t="shared" si="0"/>
        <v>0</v>
      </c>
    </row>
    <row r="32" spans="1:5" ht="25.5">
      <c r="A32" s="111" t="s">
        <v>3922</v>
      </c>
      <c r="B32" s="100" t="s">
        <v>3923</v>
      </c>
      <c r="C32" s="123">
        <v>104.83423999999998</v>
      </c>
      <c r="D32" s="118"/>
      <c r="E32" s="58">
        <f t="shared" si="0"/>
        <v>0</v>
      </c>
    </row>
    <row r="33" spans="1:5">
      <c r="A33" s="67"/>
      <c r="B33" s="92" t="s">
        <v>3924</v>
      </c>
      <c r="C33" s="123"/>
      <c r="D33" s="118"/>
      <c r="E33" s="58">
        <f t="shared" si="0"/>
        <v>0</v>
      </c>
    </row>
    <row r="34" spans="1:5">
      <c r="A34" s="111" t="s">
        <v>3925</v>
      </c>
      <c r="B34" s="100" t="s">
        <v>3926</v>
      </c>
      <c r="C34" s="123">
        <v>93.981439999999992</v>
      </c>
      <c r="D34" s="118"/>
      <c r="E34" s="58">
        <f t="shared" si="0"/>
        <v>0</v>
      </c>
    </row>
    <row r="35" spans="1:5">
      <c r="A35" s="111" t="s">
        <v>3927</v>
      </c>
      <c r="B35" s="100" t="s">
        <v>3928</v>
      </c>
      <c r="C35" s="123">
        <v>93.981439999999992</v>
      </c>
      <c r="D35" s="118"/>
      <c r="E35" s="58">
        <f t="shared" si="0"/>
        <v>0</v>
      </c>
    </row>
    <row r="36" spans="1:5" ht="25.5">
      <c r="A36" s="111" t="s">
        <v>3929</v>
      </c>
      <c r="B36" s="100" t="s">
        <v>3930</v>
      </c>
      <c r="C36" s="123">
        <v>117.49584</v>
      </c>
      <c r="D36" s="118"/>
      <c r="E36" s="58">
        <f t="shared" si="0"/>
        <v>0</v>
      </c>
    </row>
    <row r="37" spans="1:5" ht="25.5">
      <c r="A37" s="111" t="s">
        <v>3931</v>
      </c>
      <c r="B37" s="100" t="s">
        <v>3932</v>
      </c>
      <c r="C37" s="123">
        <v>117.49584</v>
      </c>
      <c r="D37" s="118"/>
      <c r="E37" s="58">
        <f t="shared" si="0"/>
        <v>0</v>
      </c>
    </row>
    <row r="38" spans="1:5">
      <c r="A38" s="67"/>
      <c r="B38" s="92" t="s">
        <v>3933</v>
      </c>
      <c r="C38" s="123"/>
      <c r="D38" s="118"/>
      <c r="E38" s="58">
        <f t="shared" si="0"/>
        <v>0</v>
      </c>
    </row>
    <row r="39" spans="1:5">
      <c r="A39" s="111" t="s">
        <v>3934</v>
      </c>
      <c r="B39" s="100" t="s">
        <v>3935</v>
      </c>
      <c r="C39" s="123">
        <v>291.14063999999996</v>
      </c>
      <c r="D39" s="118"/>
      <c r="E39" s="58">
        <f t="shared" si="0"/>
        <v>0</v>
      </c>
    </row>
    <row r="40" spans="1:5" ht="25.5">
      <c r="A40" s="111" t="s">
        <v>3936</v>
      </c>
      <c r="B40" s="100" t="s">
        <v>3937</v>
      </c>
      <c r="C40" s="123">
        <v>291.14063999999996</v>
      </c>
      <c r="D40" s="118"/>
      <c r="E40" s="58">
        <f t="shared" si="0"/>
        <v>0</v>
      </c>
    </row>
    <row r="41" spans="1:5">
      <c r="A41" s="111" t="s">
        <v>3938</v>
      </c>
      <c r="B41" s="100" t="s">
        <v>3939</v>
      </c>
      <c r="C41" s="123">
        <v>291.14063999999996</v>
      </c>
      <c r="D41" s="118"/>
      <c r="E41" s="58">
        <f t="shared" si="0"/>
        <v>0</v>
      </c>
    </row>
    <row r="42" spans="1:5">
      <c r="A42" s="111" t="s">
        <v>3940</v>
      </c>
      <c r="B42" s="100" t="s">
        <v>3941</v>
      </c>
      <c r="C42" s="123">
        <v>291.14063999999996</v>
      </c>
      <c r="D42" s="118"/>
      <c r="E42" s="58">
        <f t="shared" si="0"/>
        <v>0</v>
      </c>
    </row>
    <row r="43" spans="1:5">
      <c r="A43" s="111" t="s">
        <v>3942</v>
      </c>
      <c r="B43" s="100" t="s">
        <v>3943</v>
      </c>
      <c r="C43" s="123">
        <v>291.14063999999996</v>
      </c>
      <c r="D43" s="118"/>
      <c r="E43" s="58">
        <f t="shared" si="0"/>
        <v>0</v>
      </c>
    </row>
    <row r="44" spans="1:5">
      <c r="A44" s="111" t="s">
        <v>3944</v>
      </c>
      <c r="B44" s="100" t="s">
        <v>3945</v>
      </c>
      <c r="C44" s="123">
        <v>291.14063999999996</v>
      </c>
      <c r="D44" s="118"/>
      <c r="E44" s="58">
        <f t="shared" si="0"/>
        <v>0</v>
      </c>
    </row>
    <row r="45" spans="1:5" ht="12.75" customHeight="1">
      <c r="A45" s="111" t="s">
        <v>3946</v>
      </c>
      <c r="B45" s="100" t="s">
        <v>3947</v>
      </c>
      <c r="C45" s="63">
        <v>258.58224000000001</v>
      </c>
      <c r="D45" s="117"/>
      <c r="E45" s="58">
        <f t="shared" si="0"/>
        <v>0</v>
      </c>
    </row>
    <row r="46" spans="1:5">
      <c r="A46" s="111" t="s">
        <v>3948</v>
      </c>
      <c r="B46" s="100" t="s">
        <v>3949</v>
      </c>
      <c r="C46" s="123">
        <v>233.25904</v>
      </c>
      <c r="D46" s="117"/>
      <c r="E46" s="58">
        <f t="shared" si="0"/>
        <v>0</v>
      </c>
    </row>
    <row r="47" spans="1:5">
      <c r="A47" s="111" t="s">
        <v>3950</v>
      </c>
      <c r="B47" s="100" t="s">
        <v>3951</v>
      </c>
      <c r="C47" s="123">
        <v>233.25904</v>
      </c>
      <c r="D47" s="118"/>
      <c r="E47" s="58">
        <f t="shared" si="0"/>
        <v>0</v>
      </c>
    </row>
    <row r="48" spans="1:5">
      <c r="A48" s="111" t="s">
        <v>3952</v>
      </c>
      <c r="B48" s="100" t="s">
        <v>3953</v>
      </c>
      <c r="C48" s="123">
        <v>233.25904</v>
      </c>
      <c r="D48" s="118"/>
      <c r="E48" s="58">
        <f t="shared" si="0"/>
        <v>0</v>
      </c>
    </row>
    <row r="49" spans="1:5">
      <c r="A49" s="111" t="s">
        <v>3954</v>
      </c>
      <c r="B49" s="100" t="s">
        <v>3955</v>
      </c>
      <c r="C49" s="123">
        <v>233.25904</v>
      </c>
      <c r="D49" s="118"/>
      <c r="E49" s="58">
        <f t="shared" si="0"/>
        <v>0</v>
      </c>
    </row>
    <row r="50" spans="1:5">
      <c r="A50" s="67"/>
      <c r="B50" s="92" t="s">
        <v>1235</v>
      </c>
      <c r="C50" s="123"/>
      <c r="D50" s="118"/>
      <c r="E50" s="58">
        <f t="shared" si="0"/>
        <v>0</v>
      </c>
    </row>
    <row r="51" spans="1:5" ht="25.5">
      <c r="A51" s="111" t="s">
        <v>3956</v>
      </c>
      <c r="B51" s="100" t="s">
        <v>3957</v>
      </c>
      <c r="C51" s="123">
        <v>128.34864000000002</v>
      </c>
      <c r="D51" s="118"/>
      <c r="E51" s="58">
        <f t="shared" si="0"/>
        <v>0</v>
      </c>
    </row>
    <row r="52" spans="1:5" ht="25.5">
      <c r="A52" s="111" t="s">
        <v>3958</v>
      </c>
      <c r="B52" s="100" t="s">
        <v>3959</v>
      </c>
      <c r="C52" s="123">
        <v>110.26064</v>
      </c>
      <c r="D52" s="118"/>
      <c r="E52" s="58">
        <f t="shared" si="0"/>
        <v>0</v>
      </c>
    </row>
    <row r="53" spans="1:5">
      <c r="A53" s="111" t="s">
        <v>3960</v>
      </c>
      <c r="B53" s="100" t="s">
        <v>3961</v>
      </c>
      <c r="C53" s="123">
        <v>81.319839999999999</v>
      </c>
      <c r="D53" s="118"/>
      <c r="E53" s="58">
        <f t="shared" si="0"/>
        <v>0</v>
      </c>
    </row>
    <row r="54" spans="1:5" ht="25.5">
      <c r="A54" s="111" t="s">
        <v>3962</v>
      </c>
      <c r="B54" s="100" t="s">
        <v>3963</v>
      </c>
      <c r="C54" s="123">
        <v>93.981439999999992</v>
      </c>
      <c r="D54" s="118"/>
      <c r="E54" s="58">
        <f t="shared" si="0"/>
        <v>0</v>
      </c>
    </row>
    <row r="55" spans="1:5" ht="25.5">
      <c r="A55" s="111" t="s">
        <v>3964</v>
      </c>
      <c r="B55" s="100" t="s">
        <v>3965</v>
      </c>
      <c r="C55" s="123">
        <v>86.746239999999986</v>
      </c>
      <c r="D55" s="118"/>
      <c r="E55" s="58">
        <f t="shared" si="0"/>
        <v>0</v>
      </c>
    </row>
    <row r="56" spans="1:5" ht="25.5">
      <c r="A56" s="111" t="s">
        <v>3966</v>
      </c>
      <c r="B56" s="100" t="s">
        <v>3967</v>
      </c>
      <c r="C56" s="123">
        <v>70.467039999999997</v>
      </c>
      <c r="D56" s="118"/>
      <c r="E56" s="58">
        <f t="shared" si="0"/>
        <v>0</v>
      </c>
    </row>
    <row r="57" spans="1:5">
      <c r="A57" s="67"/>
      <c r="B57" s="92" t="s">
        <v>3968</v>
      </c>
      <c r="C57" s="123"/>
      <c r="D57" s="118"/>
      <c r="E57" s="58">
        <f t="shared" si="0"/>
        <v>0</v>
      </c>
    </row>
    <row r="58" spans="1:5">
      <c r="A58" s="111" t="s">
        <v>3969</v>
      </c>
      <c r="B58" s="100" t="s">
        <v>3970</v>
      </c>
      <c r="C58" s="123">
        <v>68.658239999999992</v>
      </c>
      <c r="D58" s="118"/>
      <c r="E58" s="58">
        <f t="shared" si="0"/>
        <v>0</v>
      </c>
    </row>
    <row r="59" spans="1:5" ht="25.5">
      <c r="A59" s="111" t="s">
        <v>3971</v>
      </c>
      <c r="B59" s="100" t="s">
        <v>3972</v>
      </c>
      <c r="C59" s="123">
        <v>81.319839999999999</v>
      </c>
      <c r="D59" s="118"/>
      <c r="E59" s="58">
        <f t="shared" si="0"/>
        <v>0</v>
      </c>
    </row>
    <row r="60" spans="1:5" ht="25.5">
      <c r="A60" s="111" t="s">
        <v>3973</v>
      </c>
      <c r="B60" s="100" t="s">
        <v>3974</v>
      </c>
      <c r="C60" s="123">
        <v>90.363839999999996</v>
      </c>
      <c r="D60" s="118"/>
      <c r="E60" s="58">
        <f t="shared" si="0"/>
        <v>0</v>
      </c>
    </row>
    <row r="61" spans="1:5" ht="25.5">
      <c r="A61" s="111" t="s">
        <v>3975</v>
      </c>
      <c r="B61" s="100" t="s">
        <v>3976</v>
      </c>
      <c r="C61" s="123">
        <v>99.407839999999993</v>
      </c>
      <c r="D61" s="118"/>
      <c r="E61" s="58">
        <f t="shared" si="0"/>
        <v>0</v>
      </c>
    </row>
    <row r="62" spans="1:5">
      <c r="A62" s="111" t="s">
        <v>3977</v>
      </c>
      <c r="B62" s="100" t="s">
        <v>3978</v>
      </c>
      <c r="C62" s="123">
        <v>52.379040000000003</v>
      </c>
      <c r="D62" s="118"/>
      <c r="E62" s="58">
        <f t="shared" si="0"/>
        <v>0</v>
      </c>
    </row>
    <row r="63" spans="1:5" ht="25.5">
      <c r="A63" s="111" t="s">
        <v>3979</v>
      </c>
      <c r="B63" s="100" t="s">
        <v>3980</v>
      </c>
      <c r="C63" s="123">
        <v>72.275840000000002</v>
      </c>
      <c r="D63" s="118"/>
      <c r="E63" s="58">
        <f t="shared" si="0"/>
        <v>0</v>
      </c>
    </row>
    <row r="64" spans="1:5">
      <c r="A64" s="67"/>
      <c r="B64" s="92" t="s">
        <v>3981</v>
      </c>
      <c r="C64" s="123"/>
      <c r="D64" s="118"/>
      <c r="E64" s="58">
        <f t="shared" si="0"/>
        <v>0</v>
      </c>
    </row>
    <row r="65" spans="1:5">
      <c r="A65" s="111" t="s">
        <v>3982</v>
      </c>
      <c r="B65" s="100" t="s">
        <v>3983</v>
      </c>
      <c r="C65" s="123">
        <v>265.81743999999998</v>
      </c>
      <c r="D65" s="118"/>
      <c r="E65" s="58">
        <f t="shared" si="0"/>
        <v>0</v>
      </c>
    </row>
    <row r="66" spans="1:5">
      <c r="A66" s="111" t="s">
        <v>3984</v>
      </c>
      <c r="B66" s="100" t="s">
        <v>3985</v>
      </c>
      <c r="C66" s="123">
        <v>350.83103999999997</v>
      </c>
      <c r="D66" s="118"/>
      <c r="E66" s="58">
        <f t="shared" si="0"/>
        <v>0</v>
      </c>
    </row>
    <row r="67" spans="1:5">
      <c r="A67" s="111" t="s">
        <v>3986</v>
      </c>
      <c r="B67" s="100" t="s">
        <v>3987</v>
      </c>
      <c r="C67" s="123">
        <v>417.75663999999995</v>
      </c>
      <c r="D67" s="118"/>
      <c r="E67" s="58">
        <f t="shared" si="0"/>
        <v>0</v>
      </c>
    </row>
    <row r="68" spans="1:5">
      <c r="A68" s="67"/>
      <c r="B68" s="92" t="s">
        <v>3988</v>
      </c>
      <c r="C68" s="123"/>
      <c r="D68" s="118"/>
      <c r="E68" s="58">
        <f t="shared" si="0"/>
        <v>0</v>
      </c>
    </row>
    <row r="69" spans="1:5">
      <c r="A69" s="111" t="s">
        <v>3989</v>
      </c>
      <c r="B69" s="100" t="s">
        <v>3990</v>
      </c>
      <c r="C69" s="123">
        <v>198.89184</v>
      </c>
      <c r="D69" s="118"/>
      <c r="E69" s="58">
        <f t="shared" si="0"/>
        <v>0</v>
      </c>
    </row>
    <row r="70" spans="1:5">
      <c r="A70" s="111" t="s">
        <v>3991</v>
      </c>
      <c r="B70" s="100" t="s">
        <v>3992</v>
      </c>
      <c r="C70" s="123">
        <v>186.23024000000001</v>
      </c>
      <c r="D70" s="118"/>
      <c r="E70" s="58">
        <f t="shared" si="0"/>
        <v>0</v>
      </c>
    </row>
    <row r="71" spans="1:5">
      <c r="A71" s="111" t="s">
        <v>3993</v>
      </c>
      <c r="B71" s="100" t="s">
        <v>3994</v>
      </c>
      <c r="C71" s="123">
        <v>233.25904</v>
      </c>
      <c r="D71" s="118"/>
      <c r="E71" s="58">
        <f t="shared" ref="E71:E134" si="1">C71*D71</f>
        <v>0</v>
      </c>
    </row>
    <row r="72" spans="1:5">
      <c r="A72" s="111" t="s">
        <v>3995</v>
      </c>
      <c r="B72" s="112" t="s">
        <v>3996</v>
      </c>
      <c r="C72" s="123">
        <v>180.80383999999998</v>
      </c>
      <c r="D72" s="118"/>
      <c r="E72" s="58">
        <f t="shared" si="1"/>
        <v>0</v>
      </c>
    </row>
    <row r="73" spans="1:5">
      <c r="A73" s="67"/>
      <c r="B73" s="92" t="s">
        <v>3997</v>
      </c>
      <c r="C73" s="123"/>
      <c r="D73" s="118"/>
      <c r="E73" s="58">
        <f t="shared" si="1"/>
        <v>0</v>
      </c>
    </row>
    <row r="74" spans="1:5">
      <c r="A74" s="111" t="s">
        <v>3998</v>
      </c>
      <c r="B74" s="100" t="s">
        <v>3999</v>
      </c>
      <c r="C74" s="123">
        <v>141.01024000000001</v>
      </c>
      <c r="D74" s="118"/>
      <c r="E74" s="58">
        <f t="shared" si="1"/>
        <v>0</v>
      </c>
    </row>
    <row r="75" spans="1:5">
      <c r="A75" s="111" t="s">
        <v>4000</v>
      </c>
      <c r="B75" s="100" t="s">
        <v>4001</v>
      </c>
      <c r="C75" s="123">
        <v>162.71584000000001</v>
      </c>
      <c r="D75" s="118"/>
      <c r="E75" s="58">
        <f t="shared" si="1"/>
        <v>0</v>
      </c>
    </row>
    <row r="76" spans="1:5">
      <c r="A76" s="111" t="s">
        <v>4002</v>
      </c>
      <c r="B76" s="112" t="s">
        <v>4003</v>
      </c>
      <c r="C76" s="123">
        <v>126.53983999999998</v>
      </c>
      <c r="D76" s="118"/>
      <c r="E76" s="58">
        <f t="shared" si="1"/>
        <v>0</v>
      </c>
    </row>
    <row r="77" spans="1:5">
      <c r="A77" s="67"/>
      <c r="B77" s="92" t="s">
        <v>4004</v>
      </c>
      <c r="C77" s="123"/>
      <c r="D77" s="118"/>
      <c r="E77" s="58">
        <f t="shared" si="1"/>
        <v>0</v>
      </c>
    </row>
    <row r="78" spans="1:5" ht="25.5">
      <c r="A78" s="111" t="s">
        <v>4005</v>
      </c>
      <c r="B78" s="100" t="s">
        <v>4006</v>
      </c>
      <c r="C78" s="123">
        <v>265.81743999999998</v>
      </c>
      <c r="D78" s="118"/>
      <c r="E78" s="58">
        <f t="shared" si="1"/>
        <v>0</v>
      </c>
    </row>
    <row r="79" spans="1:5" ht="25.5">
      <c r="A79" s="111" t="s">
        <v>4007</v>
      </c>
      <c r="B79" s="100" t="s">
        <v>4008</v>
      </c>
      <c r="C79" s="123">
        <v>350.83103999999997</v>
      </c>
      <c r="D79" s="118"/>
      <c r="E79" s="58">
        <f t="shared" si="1"/>
        <v>0</v>
      </c>
    </row>
    <row r="80" spans="1:5" ht="25.5">
      <c r="A80" s="111" t="s">
        <v>4009</v>
      </c>
      <c r="B80" s="100" t="s">
        <v>4010</v>
      </c>
      <c r="C80" s="123">
        <v>443.07983999999993</v>
      </c>
      <c r="D80" s="118"/>
      <c r="E80" s="58">
        <f t="shared" si="1"/>
        <v>0</v>
      </c>
    </row>
    <row r="81" spans="1:5">
      <c r="A81" s="67"/>
      <c r="B81" s="92" t="s">
        <v>3924</v>
      </c>
      <c r="C81" s="123"/>
      <c r="D81" s="118"/>
      <c r="E81" s="58">
        <f t="shared" si="1"/>
        <v>0</v>
      </c>
    </row>
    <row r="82" spans="1:5">
      <c r="A82" s="111" t="s">
        <v>4011</v>
      </c>
      <c r="B82" s="100" t="s">
        <v>4012</v>
      </c>
      <c r="C82" s="123">
        <v>175.37743999999998</v>
      </c>
      <c r="D82" s="118"/>
      <c r="E82" s="58">
        <f t="shared" si="1"/>
        <v>0</v>
      </c>
    </row>
    <row r="83" spans="1:5">
      <c r="A83" s="111" t="s">
        <v>4013</v>
      </c>
      <c r="B83" s="100" t="s">
        <v>4014</v>
      </c>
      <c r="C83" s="123">
        <v>256.77343999999994</v>
      </c>
      <c r="D83" s="118"/>
      <c r="E83" s="58">
        <f t="shared" si="1"/>
        <v>0</v>
      </c>
    </row>
    <row r="84" spans="1:5">
      <c r="A84" s="111" t="s">
        <v>4015</v>
      </c>
      <c r="B84" s="100" t="s">
        <v>4016</v>
      </c>
      <c r="C84" s="123">
        <v>198.89184</v>
      </c>
      <c r="D84" s="118"/>
      <c r="E84" s="58">
        <f t="shared" si="1"/>
        <v>0</v>
      </c>
    </row>
    <row r="85" spans="1:5">
      <c r="A85" s="67"/>
      <c r="B85" s="92" t="s">
        <v>4017</v>
      </c>
      <c r="C85" s="123"/>
      <c r="D85" s="118"/>
      <c r="E85" s="58">
        <f t="shared" si="1"/>
        <v>0</v>
      </c>
    </row>
    <row r="86" spans="1:5" ht="25.5">
      <c r="A86" s="111" t="s">
        <v>4018</v>
      </c>
      <c r="B86" s="100" t="s">
        <v>4019</v>
      </c>
      <c r="C86" s="123">
        <v>70.467039999999997</v>
      </c>
      <c r="D86" s="118"/>
      <c r="E86" s="58">
        <f t="shared" si="1"/>
        <v>0</v>
      </c>
    </row>
    <row r="87" spans="1:5">
      <c r="A87" s="111" t="s">
        <v>4020</v>
      </c>
      <c r="B87" s="100" t="s">
        <v>4021</v>
      </c>
      <c r="C87" s="123">
        <v>70.467039999999997</v>
      </c>
      <c r="D87" s="118"/>
      <c r="E87" s="58">
        <f t="shared" si="1"/>
        <v>0</v>
      </c>
    </row>
    <row r="88" spans="1:5" ht="25.5">
      <c r="A88" s="111" t="s">
        <v>4022</v>
      </c>
      <c r="B88" s="100" t="s">
        <v>4023</v>
      </c>
      <c r="C88" s="123">
        <v>70.467039999999997</v>
      </c>
      <c r="D88" s="118"/>
      <c r="E88" s="58">
        <f t="shared" si="1"/>
        <v>0</v>
      </c>
    </row>
    <row r="89" spans="1:5">
      <c r="A89" s="67"/>
      <c r="B89" s="92" t="s">
        <v>4024</v>
      </c>
      <c r="C89" s="123"/>
      <c r="D89" s="118"/>
      <c r="E89" s="58">
        <f t="shared" si="1"/>
        <v>0</v>
      </c>
    </row>
    <row r="90" spans="1:5">
      <c r="A90" s="111" t="s">
        <v>4025</v>
      </c>
      <c r="B90" s="100" t="s">
        <v>4026</v>
      </c>
      <c r="C90" s="123">
        <v>524.47583999999995</v>
      </c>
      <c r="D90" s="118"/>
      <c r="E90" s="58">
        <f t="shared" si="1"/>
        <v>0</v>
      </c>
    </row>
    <row r="91" spans="1:5">
      <c r="A91" s="111" t="s">
        <v>4027</v>
      </c>
      <c r="B91" s="100" t="s">
        <v>4028</v>
      </c>
      <c r="C91" s="123">
        <v>466.59423999999996</v>
      </c>
      <c r="D91" s="118"/>
      <c r="E91" s="58">
        <f t="shared" si="1"/>
        <v>0</v>
      </c>
    </row>
    <row r="92" spans="1:5">
      <c r="A92" s="67"/>
      <c r="B92" s="92" t="s">
        <v>2549</v>
      </c>
      <c r="C92" s="123"/>
      <c r="D92" s="118"/>
      <c r="E92" s="58">
        <f t="shared" si="1"/>
        <v>0</v>
      </c>
    </row>
    <row r="93" spans="1:5">
      <c r="A93" s="67"/>
      <c r="B93" s="92" t="s">
        <v>4029</v>
      </c>
      <c r="C93" s="123"/>
      <c r="D93" s="118"/>
      <c r="E93" s="58">
        <f t="shared" si="1"/>
        <v>0</v>
      </c>
    </row>
    <row r="94" spans="1:5">
      <c r="A94" s="111" t="s">
        <v>4030</v>
      </c>
      <c r="B94" s="100" t="s">
        <v>4031</v>
      </c>
      <c r="C94" s="123">
        <v>434.03583999999995</v>
      </c>
      <c r="D94" s="118"/>
      <c r="E94" s="58">
        <f t="shared" si="1"/>
        <v>0</v>
      </c>
    </row>
    <row r="95" spans="1:5">
      <c r="A95" s="111" t="s">
        <v>4032</v>
      </c>
      <c r="B95" s="100" t="s">
        <v>4033</v>
      </c>
      <c r="C95" s="123">
        <v>448.50623999999999</v>
      </c>
      <c r="D95" s="118"/>
      <c r="E95" s="58">
        <f t="shared" si="1"/>
        <v>0</v>
      </c>
    </row>
    <row r="96" spans="1:5">
      <c r="A96" s="111" t="s">
        <v>4034</v>
      </c>
      <c r="B96" s="100" t="s">
        <v>4035</v>
      </c>
      <c r="C96" s="123">
        <v>34.291040000000002</v>
      </c>
      <c r="D96" s="118"/>
      <c r="E96" s="58">
        <f t="shared" si="1"/>
        <v>0</v>
      </c>
    </row>
    <row r="97" spans="1:5">
      <c r="A97" s="111" t="s">
        <v>4036</v>
      </c>
      <c r="B97" s="100" t="s">
        <v>4037</v>
      </c>
      <c r="C97" s="123">
        <v>14.394239999999998</v>
      </c>
      <c r="D97" s="118"/>
      <c r="E97" s="58">
        <f t="shared" si="1"/>
        <v>0</v>
      </c>
    </row>
    <row r="98" spans="1:5">
      <c r="A98" s="111" t="s">
        <v>4038</v>
      </c>
      <c r="B98" s="100" t="s">
        <v>4039</v>
      </c>
      <c r="C98" s="123">
        <v>14.394239999999998</v>
      </c>
      <c r="D98" s="118"/>
      <c r="E98" s="58">
        <f t="shared" si="1"/>
        <v>0</v>
      </c>
    </row>
    <row r="99" spans="1:5">
      <c r="A99" s="111" t="s">
        <v>4040</v>
      </c>
      <c r="B99" s="100" t="s">
        <v>4041</v>
      </c>
      <c r="C99" s="123">
        <v>14.394239999999998</v>
      </c>
      <c r="D99" s="118"/>
      <c r="E99" s="58">
        <f t="shared" si="1"/>
        <v>0</v>
      </c>
    </row>
    <row r="100" spans="1:5">
      <c r="A100" s="111" t="s">
        <v>4042</v>
      </c>
      <c r="B100" s="100" t="s">
        <v>4043</v>
      </c>
      <c r="C100" s="123">
        <v>14.394239999999998</v>
      </c>
      <c r="D100" s="118"/>
      <c r="E100" s="58">
        <f t="shared" si="1"/>
        <v>0</v>
      </c>
    </row>
    <row r="101" spans="1:5">
      <c r="A101" s="111" t="s">
        <v>4044</v>
      </c>
      <c r="B101" s="100" t="s">
        <v>4045</v>
      </c>
      <c r="C101" s="123">
        <v>14.394239999999998</v>
      </c>
      <c r="D101" s="118"/>
      <c r="E101" s="58">
        <f t="shared" si="1"/>
        <v>0</v>
      </c>
    </row>
    <row r="102" spans="1:5">
      <c r="A102" s="111" t="s">
        <v>4046</v>
      </c>
      <c r="B102" s="100" t="s">
        <v>4047</v>
      </c>
      <c r="C102" s="123">
        <v>14.394239999999998</v>
      </c>
      <c r="D102" s="118"/>
      <c r="E102" s="58">
        <f t="shared" si="1"/>
        <v>0</v>
      </c>
    </row>
    <row r="103" spans="1:5">
      <c r="A103" s="111" t="s">
        <v>4048</v>
      </c>
      <c r="B103" s="100" t="s">
        <v>4049</v>
      </c>
      <c r="C103" s="123">
        <v>14.394239999999998</v>
      </c>
      <c r="D103" s="118"/>
      <c r="E103" s="58">
        <f t="shared" si="1"/>
        <v>0</v>
      </c>
    </row>
    <row r="104" spans="1:5">
      <c r="A104" s="111" t="s">
        <v>4050</v>
      </c>
      <c r="B104" s="100" t="s">
        <v>4051</v>
      </c>
      <c r="C104" s="123">
        <v>14.394239999999998</v>
      </c>
      <c r="D104" s="118"/>
      <c r="E104" s="58">
        <f t="shared" si="1"/>
        <v>0</v>
      </c>
    </row>
    <row r="105" spans="1:5">
      <c r="A105" s="111" t="s">
        <v>4052</v>
      </c>
      <c r="B105" s="100" t="s">
        <v>4053</v>
      </c>
      <c r="C105" s="123">
        <v>14.394239999999998</v>
      </c>
      <c r="D105" s="118"/>
      <c r="E105" s="58">
        <f t="shared" si="1"/>
        <v>0</v>
      </c>
    </row>
    <row r="106" spans="1:5">
      <c r="A106" s="111" t="s">
        <v>4054</v>
      </c>
      <c r="B106" s="100" t="s">
        <v>4055</v>
      </c>
      <c r="C106" s="123">
        <v>14.394239999999998</v>
      </c>
      <c r="D106" s="118"/>
      <c r="E106" s="58">
        <f t="shared" si="1"/>
        <v>0</v>
      </c>
    </row>
    <row r="107" spans="1:5">
      <c r="A107" s="111" t="s">
        <v>4056</v>
      </c>
      <c r="B107" s="100" t="s">
        <v>4057</v>
      </c>
      <c r="C107" s="123">
        <v>14.394239999999998</v>
      </c>
      <c r="D107" s="118"/>
      <c r="E107" s="58">
        <f t="shared" si="1"/>
        <v>0</v>
      </c>
    </row>
    <row r="108" spans="1:5">
      <c r="A108" s="111" t="s">
        <v>4058</v>
      </c>
      <c r="B108" s="100" t="s">
        <v>4059</v>
      </c>
      <c r="C108" s="123">
        <v>14.394239999999998</v>
      </c>
      <c r="D108" s="118"/>
      <c r="E108" s="58">
        <f t="shared" si="1"/>
        <v>0</v>
      </c>
    </row>
    <row r="109" spans="1:5">
      <c r="A109" s="111" t="s">
        <v>4060</v>
      </c>
      <c r="B109" s="100" t="s">
        <v>4061</v>
      </c>
      <c r="C109" s="123">
        <v>14.394239999999998</v>
      </c>
      <c r="D109" s="118"/>
      <c r="E109" s="58">
        <f t="shared" si="1"/>
        <v>0</v>
      </c>
    </row>
    <row r="110" spans="1:5">
      <c r="A110" s="111" t="s">
        <v>4062</v>
      </c>
      <c r="B110" s="100" t="s">
        <v>4063</v>
      </c>
      <c r="C110" s="123">
        <v>14.394239999999998</v>
      </c>
      <c r="D110" s="118"/>
      <c r="E110" s="58">
        <f t="shared" si="1"/>
        <v>0</v>
      </c>
    </row>
    <row r="111" spans="1:5">
      <c r="A111" s="111" t="s">
        <v>4064</v>
      </c>
      <c r="B111" s="100" t="s">
        <v>4065</v>
      </c>
      <c r="C111" s="123">
        <v>14.394239999999998</v>
      </c>
      <c r="D111" s="118"/>
      <c r="E111" s="58">
        <f t="shared" si="1"/>
        <v>0</v>
      </c>
    </row>
    <row r="112" spans="1:5">
      <c r="A112" s="111" t="s">
        <v>4066</v>
      </c>
      <c r="B112" s="100" t="s">
        <v>4067</v>
      </c>
      <c r="C112" s="123">
        <v>18.011839999999996</v>
      </c>
      <c r="D112" s="118"/>
      <c r="E112" s="58">
        <f t="shared" si="1"/>
        <v>0</v>
      </c>
    </row>
    <row r="113" spans="1:5">
      <c r="A113" s="111" t="s">
        <v>4068</v>
      </c>
      <c r="B113" s="100" t="s">
        <v>4069</v>
      </c>
      <c r="C113" s="123">
        <v>18.011839999999996</v>
      </c>
      <c r="D113" s="118"/>
      <c r="E113" s="58">
        <f t="shared" si="1"/>
        <v>0</v>
      </c>
    </row>
    <row r="114" spans="1:5">
      <c r="A114" s="111" t="s">
        <v>4070</v>
      </c>
      <c r="B114" s="100" t="s">
        <v>4071</v>
      </c>
      <c r="C114" s="123">
        <v>18.011839999999996</v>
      </c>
      <c r="D114" s="118"/>
      <c r="E114" s="58">
        <f t="shared" si="1"/>
        <v>0</v>
      </c>
    </row>
    <row r="115" spans="1:5">
      <c r="A115" s="111" t="s">
        <v>4072</v>
      </c>
      <c r="B115" s="100" t="s">
        <v>4073</v>
      </c>
      <c r="C115" s="123">
        <v>21.629439999999999</v>
      </c>
      <c r="D115" s="118"/>
      <c r="E115" s="58">
        <f t="shared" si="1"/>
        <v>0</v>
      </c>
    </row>
    <row r="116" spans="1:5">
      <c r="A116" s="111" t="s">
        <v>4074</v>
      </c>
      <c r="B116" s="100" t="s">
        <v>4075</v>
      </c>
      <c r="C116" s="123">
        <v>21.629439999999999</v>
      </c>
      <c r="D116" s="118"/>
      <c r="E116" s="58">
        <f t="shared" si="1"/>
        <v>0</v>
      </c>
    </row>
    <row r="117" spans="1:5">
      <c r="A117" s="111" t="s">
        <v>4076</v>
      </c>
      <c r="B117" s="100" t="s">
        <v>4077</v>
      </c>
      <c r="C117" s="123">
        <v>21.629439999999999</v>
      </c>
      <c r="D117" s="118"/>
      <c r="E117" s="58">
        <f t="shared" si="1"/>
        <v>0</v>
      </c>
    </row>
    <row r="118" spans="1:5">
      <c r="A118" s="111" t="s">
        <v>4078</v>
      </c>
      <c r="B118" s="100" t="s">
        <v>4079</v>
      </c>
      <c r="C118" s="123">
        <v>21.629439999999999</v>
      </c>
      <c r="D118" s="118"/>
      <c r="E118" s="58">
        <f t="shared" si="1"/>
        <v>0</v>
      </c>
    </row>
    <row r="119" spans="1:5">
      <c r="A119" s="111" t="s">
        <v>4080</v>
      </c>
      <c r="B119" s="100" t="s">
        <v>4081</v>
      </c>
      <c r="C119" s="123">
        <v>19.820640000000001</v>
      </c>
      <c r="D119" s="118"/>
      <c r="E119" s="58">
        <f t="shared" si="1"/>
        <v>0</v>
      </c>
    </row>
    <row r="120" spans="1:5">
      <c r="A120" s="111" t="s">
        <v>4082</v>
      </c>
      <c r="B120" s="100" t="s">
        <v>4083</v>
      </c>
      <c r="C120" s="123">
        <v>19.820640000000001</v>
      </c>
      <c r="D120" s="118"/>
      <c r="E120" s="58">
        <f t="shared" si="1"/>
        <v>0</v>
      </c>
    </row>
    <row r="121" spans="1:5">
      <c r="A121" s="111" t="s">
        <v>4084</v>
      </c>
      <c r="B121" s="100" t="s">
        <v>4085</v>
      </c>
      <c r="C121" s="123">
        <v>19.820640000000001</v>
      </c>
      <c r="D121" s="118"/>
      <c r="E121" s="58">
        <f t="shared" si="1"/>
        <v>0</v>
      </c>
    </row>
    <row r="122" spans="1:5">
      <c r="A122" s="111" t="s">
        <v>4086</v>
      </c>
      <c r="B122" s="100" t="s">
        <v>4087</v>
      </c>
      <c r="C122" s="123">
        <v>19.820640000000001</v>
      </c>
      <c r="D122" s="118"/>
      <c r="E122" s="58">
        <f t="shared" si="1"/>
        <v>0</v>
      </c>
    </row>
    <row r="123" spans="1:5">
      <c r="A123" s="111" t="s">
        <v>4088</v>
      </c>
      <c r="B123" s="100" t="s">
        <v>4089</v>
      </c>
      <c r="C123" s="123">
        <v>19.820640000000001</v>
      </c>
      <c r="D123" s="118"/>
      <c r="E123" s="58">
        <f t="shared" si="1"/>
        <v>0</v>
      </c>
    </row>
    <row r="124" spans="1:5">
      <c r="A124" s="111" t="s">
        <v>4090</v>
      </c>
      <c r="B124" s="100" t="s">
        <v>4091</v>
      </c>
      <c r="C124" s="123">
        <v>19.820640000000001</v>
      </c>
      <c r="D124" s="118"/>
      <c r="E124" s="58">
        <f t="shared" si="1"/>
        <v>0</v>
      </c>
    </row>
    <row r="125" spans="1:5">
      <c r="A125" s="111" t="s">
        <v>4092</v>
      </c>
      <c r="B125" s="100" t="s">
        <v>4093</v>
      </c>
      <c r="C125" s="123">
        <v>32.482240000000004</v>
      </c>
      <c r="D125" s="118"/>
      <c r="E125" s="58">
        <f t="shared" si="1"/>
        <v>0</v>
      </c>
    </row>
    <row r="126" spans="1:5">
      <c r="A126" s="111" t="s">
        <v>4094</v>
      </c>
      <c r="B126" s="100" t="s">
        <v>4095</v>
      </c>
      <c r="C126" s="123">
        <v>27.055839999999996</v>
      </c>
      <c r="D126" s="118"/>
      <c r="E126" s="58">
        <f t="shared" si="1"/>
        <v>0</v>
      </c>
    </row>
    <row r="127" spans="1:5">
      <c r="A127" s="111" t="s">
        <v>4096</v>
      </c>
      <c r="B127" s="100" t="s">
        <v>4097</v>
      </c>
      <c r="C127" s="123">
        <v>27.055839999999996</v>
      </c>
      <c r="D127" s="118"/>
      <c r="E127" s="58">
        <f t="shared" si="1"/>
        <v>0</v>
      </c>
    </row>
    <row r="128" spans="1:5">
      <c r="A128" s="111" t="s">
        <v>4098</v>
      </c>
      <c r="B128" s="100" t="s">
        <v>4099</v>
      </c>
      <c r="C128" s="123">
        <v>14.394239999999998</v>
      </c>
      <c r="D128" s="118"/>
      <c r="E128" s="58">
        <f t="shared" si="1"/>
        <v>0</v>
      </c>
    </row>
    <row r="129" spans="1:5">
      <c r="A129" s="111" t="s">
        <v>4100</v>
      </c>
      <c r="B129" s="100" t="s">
        <v>4101</v>
      </c>
      <c r="C129" s="123">
        <v>14.394239999999998</v>
      </c>
      <c r="D129" s="118"/>
      <c r="E129" s="58">
        <f t="shared" si="1"/>
        <v>0</v>
      </c>
    </row>
    <row r="130" spans="1:5">
      <c r="A130" s="111" t="s">
        <v>4102</v>
      </c>
      <c r="B130" s="100" t="s">
        <v>4103</v>
      </c>
      <c r="C130" s="123">
        <v>14.394239999999998</v>
      </c>
      <c r="D130" s="118"/>
      <c r="E130" s="58">
        <f t="shared" si="1"/>
        <v>0</v>
      </c>
    </row>
    <row r="131" spans="1:5">
      <c r="A131" s="111" t="s">
        <v>4104</v>
      </c>
      <c r="B131" s="100" t="s">
        <v>4105</v>
      </c>
      <c r="C131" s="123">
        <v>14.394239999999998</v>
      </c>
      <c r="D131" s="118"/>
      <c r="E131" s="58">
        <f t="shared" si="1"/>
        <v>0</v>
      </c>
    </row>
    <row r="132" spans="1:5">
      <c r="A132" s="111" t="s">
        <v>4106</v>
      </c>
      <c r="B132" s="100" t="s">
        <v>4107</v>
      </c>
      <c r="C132" s="123">
        <v>14.394239999999998</v>
      </c>
      <c r="D132" s="118"/>
      <c r="E132" s="58">
        <f t="shared" si="1"/>
        <v>0</v>
      </c>
    </row>
    <row r="133" spans="1:5">
      <c r="A133" s="111" t="s">
        <v>4108</v>
      </c>
      <c r="B133" s="100" t="s">
        <v>4109</v>
      </c>
      <c r="C133" s="123">
        <v>14.394239999999998</v>
      </c>
      <c r="D133" s="118"/>
      <c r="E133" s="58">
        <f t="shared" si="1"/>
        <v>0</v>
      </c>
    </row>
    <row r="134" spans="1:5">
      <c r="A134" s="111" t="s">
        <v>4110</v>
      </c>
      <c r="B134" s="100" t="s">
        <v>4111</v>
      </c>
      <c r="C134" s="123">
        <v>14.394239999999998</v>
      </c>
      <c r="D134" s="118"/>
      <c r="E134" s="58">
        <f t="shared" si="1"/>
        <v>0</v>
      </c>
    </row>
    <row r="135" spans="1:5">
      <c r="A135" s="111" t="s">
        <v>4112</v>
      </c>
      <c r="B135" s="100" t="s">
        <v>4113</v>
      </c>
      <c r="C135" s="123">
        <v>14.394239999999998</v>
      </c>
      <c r="D135" s="118"/>
      <c r="E135" s="58">
        <f t="shared" ref="E135:E198" si="2">C135*D135</f>
        <v>0</v>
      </c>
    </row>
    <row r="136" spans="1:5">
      <c r="A136" s="111" t="s">
        <v>4114</v>
      </c>
      <c r="B136" s="100" t="s">
        <v>4115</v>
      </c>
      <c r="C136" s="123">
        <v>14.394239999999998</v>
      </c>
      <c r="D136" s="118"/>
      <c r="E136" s="58">
        <f t="shared" si="2"/>
        <v>0</v>
      </c>
    </row>
    <row r="137" spans="1:5">
      <c r="A137" s="111" t="s">
        <v>4116</v>
      </c>
      <c r="B137" s="100" t="s">
        <v>4117</v>
      </c>
      <c r="C137" s="123">
        <v>14.394239999999998</v>
      </c>
      <c r="D137" s="118"/>
      <c r="E137" s="58">
        <f t="shared" si="2"/>
        <v>0</v>
      </c>
    </row>
    <row r="138" spans="1:5">
      <c r="A138" s="111" t="s">
        <v>4118</v>
      </c>
      <c r="B138" s="100" t="s">
        <v>4119</v>
      </c>
      <c r="C138" s="123">
        <v>18.011839999999996</v>
      </c>
      <c r="D138" s="118"/>
      <c r="E138" s="58">
        <f t="shared" si="2"/>
        <v>0</v>
      </c>
    </row>
    <row r="139" spans="1:5">
      <c r="A139" s="111" t="s">
        <v>4120</v>
      </c>
      <c r="B139" s="100" t="s">
        <v>4121</v>
      </c>
      <c r="C139" s="123">
        <v>18.011839999999996</v>
      </c>
      <c r="D139" s="118"/>
      <c r="E139" s="58">
        <f t="shared" si="2"/>
        <v>0</v>
      </c>
    </row>
    <row r="140" spans="1:5">
      <c r="A140" s="111" t="s">
        <v>4122</v>
      </c>
      <c r="B140" s="100" t="s">
        <v>4123</v>
      </c>
      <c r="C140" s="123">
        <v>19.820640000000001</v>
      </c>
      <c r="D140" s="118"/>
      <c r="E140" s="58">
        <f t="shared" si="2"/>
        <v>0</v>
      </c>
    </row>
    <row r="141" spans="1:5">
      <c r="A141" s="111" t="s">
        <v>4124</v>
      </c>
      <c r="B141" s="100" t="s">
        <v>4125</v>
      </c>
      <c r="C141" s="123">
        <v>23.43824</v>
      </c>
      <c r="D141" s="118"/>
      <c r="E141" s="58">
        <f t="shared" si="2"/>
        <v>0</v>
      </c>
    </row>
    <row r="142" spans="1:5">
      <c r="A142" s="111" t="s">
        <v>4126</v>
      </c>
      <c r="B142" s="100" t="s">
        <v>4127</v>
      </c>
      <c r="C142" s="123">
        <v>19.820640000000001</v>
      </c>
      <c r="D142" s="118"/>
      <c r="E142" s="58">
        <f t="shared" si="2"/>
        <v>0</v>
      </c>
    </row>
    <row r="143" spans="1:5">
      <c r="A143" s="111" t="s">
        <v>4128</v>
      </c>
      <c r="B143" s="100" t="s">
        <v>4129</v>
      </c>
      <c r="C143" s="123">
        <v>23.43824</v>
      </c>
      <c r="D143" s="118"/>
      <c r="E143" s="58">
        <f t="shared" si="2"/>
        <v>0</v>
      </c>
    </row>
    <row r="144" spans="1:5">
      <c r="A144" s="111" t="s">
        <v>4130</v>
      </c>
      <c r="B144" s="100" t="s">
        <v>4131</v>
      </c>
      <c r="C144" s="123">
        <v>19.820640000000001</v>
      </c>
      <c r="D144" s="118"/>
      <c r="E144" s="58">
        <f t="shared" si="2"/>
        <v>0</v>
      </c>
    </row>
    <row r="145" spans="1:5">
      <c r="A145" s="111" t="s">
        <v>4132</v>
      </c>
      <c r="B145" s="100" t="s">
        <v>4133</v>
      </c>
      <c r="C145" s="123">
        <v>23.43824</v>
      </c>
      <c r="D145" s="118"/>
      <c r="E145" s="58">
        <f t="shared" si="2"/>
        <v>0</v>
      </c>
    </row>
    <row r="146" spans="1:5">
      <c r="A146" s="111" t="s">
        <v>4134</v>
      </c>
      <c r="B146" s="100" t="s">
        <v>4135</v>
      </c>
      <c r="C146" s="123">
        <v>19.820640000000001</v>
      </c>
      <c r="D146" s="118"/>
      <c r="E146" s="58">
        <f t="shared" si="2"/>
        <v>0</v>
      </c>
    </row>
    <row r="147" spans="1:5">
      <c r="A147" s="111" t="s">
        <v>4136</v>
      </c>
      <c r="B147" s="100" t="s">
        <v>4137</v>
      </c>
      <c r="C147" s="123">
        <v>23.43824</v>
      </c>
      <c r="D147" s="118"/>
      <c r="E147" s="58">
        <f t="shared" si="2"/>
        <v>0</v>
      </c>
    </row>
    <row r="148" spans="1:5">
      <c r="A148" s="111" t="s">
        <v>4138</v>
      </c>
      <c r="B148" s="100" t="s">
        <v>4139</v>
      </c>
      <c r="C148" s="123">
        <v>19.820640000000001</v>
      </c>
      <c r="D148" s="118"/>
      <c r="E148" s="58">
        <f t="shared" si="2"/>
        <v>0</v>
      </c>
    </row>
    <row r="149" spans="1:5">
      <c r="A149" s="111" t="s">
        <v>4140</v>
      </c>
      <c r="B149" s="100" t="s">
        <v>4141</v>
      </c>
      <c r="C149" s="123">
        <v>19.820640000000001</v>
      </c>
      <c r="D149" s="118"/>
      <c r="E149" s="58">
        <f t="shared" si="2"/>
        <v>0</v>
      </c>
    </row>
    <row r="150" spans="1:5">
      <c r="A150" s="111" t="s">
        <v>4142</v>
      </c>
      <c r="B150" s="100" t="s">
        <v>4143</v>
      </c>
      <c r="C150" s="123">
        <v>19.820640000000001</v>
      </c>
      <c r="D150" s="118"/>
      <c r="E150" s="58">
        <f t="shared" si="2"/>
        <v>0</v>
      </c>
    </row>
    <row r="151" spans="1:5">
      <c r="A151" s="111" t="s">
        <v>4144</v>
      </c>
      <c r="B151" s="100" t="s">
        <v>4145</v>
      </c>
      <c r="C151" s="123">
        <v>19.820640000000001</v>
      </c>
      <c r="D151" s="118"/>
      <c r="E151" s="58">
        <f t="shared" si="2"/>
        <v>0</v>
      </c>
    </row>
    <row r="152" spans="1:5">
      <c r="A152" s="111" t="s">
        <v>4146</v>
      </c>
      <c r="B152" s="100" t="s">
        <v>4147</v>
      </c>
      <c r="C152" s="123">
        <v>65.040639999999996</v>
      </c>
      <c r="D152" s="118"/>
      <c r="E152" s="58">
        <f t="shared" si="2"/>
        <v>0</v>
      </c>
    </row>
    <row r="153" spans="1:5">
      <c r="A153" s="111" t="s">
        <v>4148</v>
      </c>
      <c r="B153" s="100" t="s">
        <v>4149</v>
      </c>
      <c r="C153" s="123">
        <v>65.040639999999996</v>
      </c>
      <c r="D153" s="118"/>
      <c r="E153" s="58">
        <f t="shared" si="2"/>
        <v>0</v>
      </c>
    </row>
    <row r="154" spans="1:5">
      <c r="A154" s="111" t="s">
        <v>4150</v>
      </c>
      <c r="B154" s="100" t="s">
        <v>4151</v>
      </c>
      <c r="C154" s="63">
        <v>65.040639999999996</v>
      </c>
      <c r="D154" s="117"/>
      <c r="E154" s="58">
        <f t="shared" si="2"/>
        <v>0</v>
      </c>
    </row>
    <row r="155" spans="1:5">
      <c r="A155" s="111" t="s">
        <v>4152</v>
      </c>
      <c r="B155" s="100" t="s">
        <v>4153</v>
      </c>
      <c r="C155" s="123">
        <v>65.040639999999996</v>
      </c>
      <c r="D155" s="118"/>
      <c r="E155" s="58">
        <f t="shared" si="2"/>
        <v>0</v>
      </c>
    </row>
    <row r="156" spans="1:5">
      <c r="A156" s="111" t="s">
        <v>4154</v>
      </c>
      <c r="B156" s="100" t="s">
        <v>4155</v>
      </c>
      <c r="C156" s="123">
        <v>23.43824</v>
      </c>
      <c r="D156" s="118"/>
      <c r="E156" s="58">
        <f t="shared" si="2"/>
        <v>0</v>
      </c>
    </row>
    <row r="157" spans="1:5">
      <c r="A157" s="111" t="s">
        <v>4156</v>
      </c>
      <c r="B157" s="100" t="s">
        <v>4157</v>
      </c>
      <c r="C157" s="123">
        <v>30.673440000000003</v>
      </c>
      <c r="D157" s="118"/>
      <c r="E157" s="58">
        <f t="shared" si="2"/>
        <v>0</v>
      </c>
    </row>
    <row r="158" spans="1:5">
      <c r="A158" s="111" t="s">
        <v>4158</v>
      </c>
      <c r="B158" s="100" t="s">
        <v>4159</v>
      </c>
      <c r="C158" s="123">
        <v>23.43824</v>
      </c>
      <c r="D158" s="118"/>
      <c r="E158" s="58">
        <f t="shared" si="2"/>
        <v>0</v>
      </c>
    </row>
    <row r="159" spans="1:5">
      <c r="A159" s="111" t="s">
        <v>4160</v>
      </c>
      <c r="B159" s="100" t="s">
        <v>4161</v>
      </c>
      <c r="C159" s="123">
        <v>30.673440000000003</v>
      </c>
      <c r="D159" s="118"/>
      <c r="E159" s="58">
        <f t="shared" si="2"/>
        <v>0</v>
      </c>
    </row>
    <row r="160" spans="1:5">
      <c r="A160" s="111" t="s">
        <v>4162</v>
      </c>
      <c r="B160" s="100" t="s">
        <v>4163</v>
      </c>
      <c r="C160" s="123">
        <v>23.43824</v>
      </c>
      <c r="D160" s="118"/>
      <c r="E160" s="58">
        <f t="shared" si="2"/>
        <v>0</v>
      </c>
    </row>
    <row r="161" spans="1:5">
      <c r="A161" s="111" t="s">
        <v>4164</v>
      </c>
      <c r="B161" s="100" t="s">
        <v>4165</v>
      </c>
      <c r="C161" s="123">
        <v>23.43824</v>
      </c>
      <c r="D161" s="118"/>
      <c r="E161" s="58">
        <f t="shared" si="2"/>
        <v>0</v>
      </c>
    </row>
    <row r="162" spans="1:5">
      <c r="A162" s="111" t="s">
        <v>4166</v>
      </c>
      <c r="B162" s="100" t="s">
        <v>4167</v>
      </c>
      <c r="C162" s="123">
        <v>65.040639999999996</v>
      </c>
      <c r="D162" s="118"/>
      <c r="E162" s="58">
        <f t="shared" si="2"/>
        <v>0</v>
      </c>
    </row>
    <row r="163" spans="1:5">
      <c r="A163" s="111" t="s">
        <v>4168</v>
      </c>
      <c r="B163" s="100" t="s">
        <v>4169</v>
      </c>
      <c r="C163" s="123">
        <v>65.040639999999996</v>
      </c>
      <c r="D163" s="118"/>
      <c r="E163" s="58">
        <f t="shared" si="2"/>
        <v>0</v>
      </c>
    </row>
    <row r="164" spans="1:5">
      <c r="A164" s="111" t="s">
        <v>4170</v>
      </c>
      <c r="B164" s="100" t="s">
        <v>4171</v>
      </c>
      <c r="C164" s="123">
        <v>65.040639999999996</v>
      </c>
      <c r="D164" s="118"/>
      <c r="E164" s="58">
        <f t="shared" si="2"/>
        <v>0</v>
      </c>
    </row>
    <row r="165" spans="1:5">
      <c r="A165" s="111" t="s">
        <v>4172</v>
      </c>
      <c r="B165" s="100" t="s">
        <v>4173</v>
      </c>
      <c r="C165" s="123">
        <v>65.040639999999996</v>
      </c>
      <c r="D165" s="118"/>
      <c r="E165" s="58">
        <f t="shared" si="2"/>
        <v>0</v>
      </c>
    </row>
    <row r="166" spans="1:5">
      <c r="A166" s="111" t="s">
        <v>4174</v>
      </c>
      <c r="B166" s="100" t="s">
        <v>4175</v>
      </c>
      <c r="C166" s="123">
        <v>45.143839999999997</v>
      </c>
      <c r="D166" s="118"/>
      <c r="E166" s="58">
        <f t="shared" si="2"/>
        <v>0</v>
      </c>
    </row>
    <row r="167" spans="1:5">
      <c r="A167" s="111" t="s">
        <v>4176</v>
      </c>
      <c r="B167" s="100" t="s">
        <v>4177</v>
      </c>
      <c r="C167" s="123">
        <v>19.820640000000001</v>
      </c>
      <c r="D167" s="118"/>
      <c r="E167" s="58">
        <f t="shared" si="2"/>
        <v>0</v>
      </c>
    </row>
    <row r="168" spans="1:5">
      <c r="A168" s="111" t="s">
        <v>4178</v>
      </c>
      <c r="B168" s="100" t="s">
        <v>4179</v>
      </c>
      <c r="C168" s="123">
        <v>10.77664</v>
      </c>
      <c r="D168" s="118"/>
      <c r="E168" s="58">
        <f t="shared" si="2"/>
        <v>0</v>
      </c>
    </row>
    <row r="169" spans="1:5">
      <c r="A169" s="111" t="s">
        <v>4180</v>
      </c>
      <c r="B169" s="100" t="s">
        <v>4181</v>
      </c>
      <c r="C169" s="123">
        <v>10.77664</v>
      </c>
      <c r="D169" s="118"/>
      <c r="E169" s="58">
        <f t="shared" si="2"/>
        <v>0</v>
      </c>
    </row>
    <row r="170" spans="1:5">
      <c r="A170" s="111" t="s">
        <v>4182</v>
      </c>
      <c r="B170" s="100" t="s">
        <v>4183</v>
      </c>
      <c r="C170" s="123">
        <v>10.77664</v>
      </c>
      <c r="D170" s="118"/>
      <c r="E170" s="58">
        <f t="shared" si="2"/>
        <v>0</v>
      </c>
    </row>
    <row r="171" spans="1:5">
      <c r="A171" s="111" t="s">
        <v>4184</v>
      </c>
      <c r="B171" s="100" t="s">
        <v>4185</v>
      </c>
      <c r="C171" s="123">
        <v>10.77664</v>
      </c>
      <c r="D171" s="118"/>
      <c r="E171" s="58">
        <f t="shared" si="2"/>
        <v>0</v>
      </c>
    </row>
    <row r="172" spans="1:5">
      <c r="A172" s="111" t="s">
        <v>4186</v>
      </c>
      <c r="B172" s="100" t="s">
        <v>4187</v>
      </c>
      <c r="C172" s="123">
        <v>10.77664</v>
      </c>
      <c r="D172" s="118"/>
      <c r="E172" s="58">
        <f t="shared" si="2"/>
        <v>0</v>
      </c>
    </row>
    <row r="173" spans="1:5">
      <c r="A173" s="111" t="s">
        <v>4188</v>
      </c>
      <c r="B173" s="100" t="s">
        <v>4189</v>
      </c>
      <c r="C173" s="123">
        <v>10.77664</v>
      </c>
      <c r="D173" s="118"/>
      <c r="E173" s="58">
        <f t="shared" si="2"/>
        <v>0</v>
      </c>
    </row>
    <row r="174" spans="1:5">
      <c r="A174" s="111" t="s">
        <v>4190</v>
      </c>
      <c r="B174" s="100" t="s">
        <v>4191</v>
      </c>
      <c r="C174" s="123">
        <v>10.77664</v>
      </c>
      <c r="D174" s="118"/>
      <c r="E174" s="58">
        <f t="shared" si="2"/>
        <v>0</v>
      </c>
    </row>
    <row r="175" spans="1:5">
      <c r="A175" s="111" t="s">
        <v>4192</v>
      </c>
      <c r="B175" s="100" t="s">
        <v>4193</v>
      </c>
      <c r="C175" s="123">
        <v>10.77664</v>
      </c>
      <c r="D175" s="118"/>
      <c r="E175" s="58">
        <f t="shared" si="2"/>
        <v>0</v>
      </c>
    </row>
    <row r="176" spans="1:5">
      <c r="A176" s="111" t="s">
        <v>4194</v>
      </c>
      <c r="B176" s="100" t="s">
        <v>4195</v>
      </c>
      <c r="C176" s="123">
        <v>10.77664</v>
      </c>
      <c r="D176" s="118"/>
      <c r="E176" s="58">
        <f t="shared" si="2"/>
        <v>0</v>
      </c>
    </row>
    <row r="177" spans="1:5">
      <c r="A177" s="111" t="s">
        <v>4196</v>
      </c>
      <c r="B177" s="100" t="s">
        <v>4197</v>
      </c>
      <c r="C177" s="123">
        <v>10.77664</v>
      </c>
      <c r="D177" s="118"/>
      <c r="E177" s="58">
        <f t="shared" si="2"/>
        <v>0</v>
      </c>
    </row>
    <row r="178" spans="1:5" ht="25.5">
      <c r="A178" s="111" t="s">
        <v>4198</v>
      </c>
      <c r="B178" s="100" t="s">
        <v>4199</v>
      </c>
      <c r="C178" s="123">
        <v>34.291040000000002</v>
      </c>
      <c r="D178" s="118"/>
      <c r="E178" s="58">
        <f t="shared" si="2"/>
        <v>0</v>
      </c>
    </row>
    <row r="179" spans="1:5" ht="25.5">
      <c r="A179" s="111" t="s">
        <v>4200</v>
      </c>
      <c r="B179" s="100" t="s">
        <v>4201</v>
      </c>
      <c r="C179" s="123">
        <v>34.291040000000002</v>
      </c>
      <c r="D179" s="118"/>
      <c r="E179" s="58">
        <f t="shared" si="2"/>
        <v>0</v>
      </c>
    </row>
    <row r="180" spans="1:5">
      <c r="A180" s="111" t="s">
        <v>4202</v>
      </c>
      <c r="B180" s="100" t="s">
        <v>4203</v>
      </c>
      <c r="C180" s="123">
        <v>34.291040000000002</v>
      </c>
      <c r="D180" s="118"/>
      <c r="E180" s="58">
        <f t="shared" si="2"/>
        <v>0</v>
      </c>
    </row>
    <row r="181" spans="1:5" ht="25.5">
      <c r="A181" s="111" t="s">
        <v>4204</v>
      </c>
      <c r="B181" s="100" t="s">
        <v>4205</v>
      </c>
      <c r="C181" s="123">
        <v>45.143839999999997</v>
      </c>
      <c r="D181" s="118"/>
      <c r="E181" s="58">
        <f t="shared" si="2"/>
        <v>0</v>
      </c>
    </row>
    <row r="182" spans="1:5" ht="25.5">
      <c r="A182" s="111" t="s">
        <v>4206</v>
      </c>
      <c r="B182" s="100" t="s">
        <v>4207</v>
      </c>
      <c r="C182" s="123">
        <v>45.143839999999997</v>
      </c>
      <c r="D182" s="118"/>
      <c r="E182" s="58">
        <f t="shared" si="2"/>
        <v>0</v>
      </c>
    </row>
    <row r="183" spans="1:5">
      <c r="A183" s="111" t="s">
        <v>4208</v>
      </c>
      <c r="B183" s="100" t="s">
        <v>4209</v>
      </c>
      <c r="C183" s="123">
        <v>52.379040000000003</v>
      </c>
      <c r="D183" s="118"/>
      <c r="E183" s="58">
        <f t="shared" si="2"/>
        <v>0</v>
      </c>
    </row>
    <row r="184" spans="1:5">
      <c r="A184" s="67"/>
      <c r="B184" s="92" t="s">
        <v>4210</v>
      </c>
      <c r="C184" s="123"/>
      <c r="D184" s="118"/>
      <c r="E184" s="58">
        <f t="shared" si="2"/>
        <v>0</v>
      </c>
    </row>
    <row r="185" spans="1:5">
      <c r="A185" s="111" t="s">
        <v>4211</v>
      </c>
      <c r="B185" s="100" t="s">
        <v>4212</v>
      </c>
      <c r="C185" s="123">
        <v>19.820640000000001</v>
      </c>
      <c r="D185" s="118"/>
      <c r="E185" s="58">
        <f t="shared" si="2"/>
        <v>0</v>
      </c>
    </row>
    <row r="186" spans="1:5">
      <c r="A186" s="111" t="s">
        <v>4213</v>
      </c>
      <c r="B186" s="100" t="s">
        <v>4214</v>
      </c>
      <c r="C186" s="123">
        <v>19.820640000000001</v>
      </c>
      <c r="D186" s="118"/>
      <c r="E186" s="58">
        <f t="shared" si="2"/>
        <v>0</v>
      </c>
    </row>
    <row r="187" spans="1:5" ht="12.75" customHeight="1">
      <c r="A187" s="111" t="s">
        <v>4215</v>
      </c>
      <c r="B187" s="100" t="s">
        <v>4216</v>
      </c>
      <c r="C187" s="63">
        <v>19.820640000000001</v>
      </c>
      <c r="D187" s="117"/>
      <c r="E187" s="58">
        <f t="shared" si="2"/>
        <v>0</v>
      </c>
    </row>
    <row r="188" spans="1:5">
      <c r="A188" s="111" t="s">
        <v>4217</v>
      </c>
      <c r="B188" s="100" t="s">
        <v>4218</v>
      </c>
      <c r="C188" s="123">
        <v>19.820640000000001</v>
      </c>
      <c r="D188" s="118"/>
      <c r="E188" s="58">
        <f t="shared" si="2"/>
        <v>0</v>
      </c>
    </row>
    <row r="189" spans="1:5">
      <c r="A189" s="111" t="s">
        <v>4219</v>
      </c>
      <c r="B189" s="100" t="s">
        <v>4220</v>
      </c>
      <c r="C189" s="123">
        <v>19.820640000000001</v>
      </c>
      <c r="D189" s="118"/>
      <c r="E189" s="58">
        <f t="shared" si="2"/>
        <v>0</v>
      </c>
    </row>
    <row r="190" spans="1:5">
      <c r="A190" s="111" t="s">
        <v>4221</v>
      </c>
      <c r="B190" s="100" t="s">
        <v>4222</v>
      </c>
      <c r="C190" s="123">
        <v>19.820640000000001</v>
      </c>
      <c r="D190" s="118"/>
      <c r="E190" s="58">
        <f t="shared" si="2"/>
        <v>0</v>
      </c>
    </row>
    <row r="191" spans="1:5">
      <c r="A191" s="111" t="s">
        <v>4223</v>
      </c>
      <c r="B191" s="100" t="s">
        <v>4224</v>
      </c>
      <c r="C191" s="123">
        <v>19.820640000000001</v>
      </c>
      <c r="D191" s="118"/>
      <c r="E191" s="58">
        <f t="shared" si="2"/>
        <v>0</v>
      </c>
    </row>
    <row r="192" spans="1:5">
      <c r="A192" s="111" t="s">
        <v>4225</v>
      </c>
      <c r="B192" s="100" t="s">
        <v>4226</v>
      </c>
      <c r="C192" s="123">
        <v>19.820640000000001</v>
      </c>
      <c r="D192" s="118"/>
      <c r="E192" s="58">
        <f t="shared" si="2"/>
        <v>0</v>
      </c>
    </row>
    <row r="193" spans="1:5">
      <c r="A193" s="111" t="s">
        <v>4227</v>
      </c>
      <c r="B193" s="100" t="s">
        <v>4228</v>
      </c>
      <c r="C193" s="123">
        <v>34.291040000000002</v>
      </c>
      <c r="D193" s="118"/>
      <c r="E193" s="58">
        <f t="shared" si="2"/>
        <v>0</v>
      </c>
    </row>
    <row r="194" spans="1:5" ht="25.5">
      <c r="A194" s="111" t="s">
        <v>4229</v>
      </c>
      <c r="B194" s="100" t="s">
        <v>4230</v>
      </c>
      <c r="C194" s="123">
        <v>41.526240000000001</v>
      </c>
      <c r="D194" s="118"/>
      <c r="E194" s="58">
        <f t="shared" si="2"/>
        <v>0</v>
      </c>
    </row>
    <row r="195" spans="1:5">
      <c r="A195" s="111" t="s">
        <v>4231</v>
      </c>
      <c r="B195" s="100" t="s">
        <v>4232</v>
      </c>
      <c r="C195" s="123">
        <v>41.526240000000001</v>
      </c>
      <c r="D195" s="118"/>
      <c r="E195" s="58">
        <f t="shared" si="2"/>
        <v>0</v>
      </c>
    </row>
    <row r="196" spans="1:5" ht="25.5">
      <c r="A196" s="111" t="s">
        <v>4233</v>
      </c>
      <c r="B196" s="100" t="s">
        <v>4234</v>
      </c>
      <c r="C196" s="123">
        <v>41.526240000000001</v>
      </c>
      <c r="D196" s="118"/>
      <c r="E196" s="58">
        <f t="shared" si="2"/>
        <v>0</v>
      </c>
    </row>
    <row r="197" spans="1:5">
      <c r="A197" s="111" t="s">
        <v>4235</v>
      </c>
      <c r="B197" s="100" t="s">
        <v>4236</v>
      </c>
      <c r="C197" s="123">
        <v>34.291040000000002</v>
      </c>
      <c r="D197" s="118"/>
      <c r="E197" s="58">
        <f t="shared" si="2"/>
        <v>0</v>
      </c>
    </row>
    <row r="198" spans="1:5">
      <c r="A198" s="111" t="s">
        <v>4237</v>
      </c>
      <c r="B198" s="100" t="s">
        <v>4238</v>
      </c>
      <c r="C198" s="123">
        <v>34.291040000000002</v>
      </c>
      <c r="D198" s="118"/>
      <c r="E198" s="58">
        <f t="shared" si="2"/>
        <v>0</v>
      </c>
    </row>
    <row r="199" spans="1:5">
      <c r="A199" s="111" t="s">
        <v>4239</v>
      </c>
      <c r="B199" s="100" t="s">
        <v>4240</v>
      </c>
      <c r="C199" s="123">
        <v>50.570240000000005</v>
      </c>
      <c r="D199" s="118"/>
      <c r="E199" s="58">
        <f t="shared" ref="E199:E262" si="3">C199*D199</f>
        <v>0</v>
      </c>
    </row>
    <row r="200" spans="1:5">
      <c r="A200" s="111" t="s">
        <v>4241</v>
      </c>
      <c r="B200" s="100" t="s">
        <v>4242</v>
      </c>
      <c r="C200" s="123">
        <v>41.526240000000001</v>
      </c>
      <c r="D200" s="118"/>
      <c r="E200" s="58">
        <f t="shared" si="3"/>
        <v>0</v>
      </c>
    </row>
    <row r="201" spans="1:5">
      <c r="A201" s="67"/>
      <c r="B201" s="92" t="s">
        <v>4243</v>
      </c>
      <c r="C201" s="123"/>
      <c r="D201" s="118"/>
      <c r="E201" s="58">
        <f t="shared" si="3"/>
        <v>0</v>
      </c>
    </row>
    <row r="202" spans="1:5">
      <c r="A202" s="111" t="s">
        <v>4244</v>
      </c>
      <c r="B202" s="100" t="s">
        <v>4245</v>
      </c>
      <c r="C202" s="123">
        <v>104.83423999999998</v>
      </c>
      <c r="D202" s="118"/>
      <c r="E202" s="58">
        <f t="shared" si="3"/>
        <v>0</v>
      </c>
    </row>
    <row r="203" spans="1:5" ht="25.5">
      <c r="A203" s="111" t="s">
        <v>4246</v>
      </c>
      <c r="B203" s="100" t="s">
        <v>4247</v>
      </c>
      <c r="C203" s="123">
        <v>34.291040000000002</v>
      </c>
      <c r="D203" s="118"/>
      <c r="E203" s="58">
        <f t="shared" si="3"/>
        <v>0</v>
      </c>
    </row>
    <row r="204" spans="1:5" ht="25.5">
      <c r="A204" s="111" t="s">
        <v>4248</v>
      </c>
      <c r="B204" s="100" t="s">
        <v>4249</v>
      </c>
      <c r="C204" s="123">
        <v>34.291040000000002</v>
      </c>
      <c r="D204" s="118"/>
      <c r="E204" s="58">
        <f t="shared" si="3"/>
        <v>0</v>
      </c>
    </row>
    <row r="205" spans="1:5">
      <c r="A205" s="67"/>
      <c r="B205" s="92" t="s">
        <v>4250</v>
      </c>
      <c r="C205" s="123"/>
      <c r="D205" s="118"/>
      <c r="E205" s="58">
        <f t="shared" si="3"/>
        <v>0</v>
      </c>
    </row>
    <row r="206" spans="1:5">
      <c r="A206" s="111" t="s">
        <v>4251</v>
      </c>
      <c r="B206" s="112" t="s">
        <v>4252</v>
      </c>
      <c r="C206" s="123">
        <v>10.77664</v>
      </c>
      <c r="D206" s="118"/>
      <c r="E206" s="58">
        <f t="shared" si="3"/>
        <v>0</v>
      </c>
    </row>
    <row r="207" spans="1:5">
      <c r="A207" s="67"/>
      <c r="B207" s="92" t="s">
        <v>4253</v>
      </c>
      <c r="C207" s="123"/>
      <c r="D207" s="118"/>
      <c r="E207" s="58">
        <f t="shared" si="3"/>
        <v>0</v>
      </c>
    </row>
    <row r="208" spans="1:5">
      <c r="A208" s="67"/>
      <c r="B208" s="92" t="s">
        <v>4254</v>
      </c>
      <c r="C208" s="123"/>
      <c r="D208" s="118"/>
      <c r="E208" s="58">
        <f t="shared" si="3"/>
        <v>0</v>
      </c>
    </row>
    <row r="209" spans="1:5">
      <c r="A209" s="111" t="s">
        <v>4255</v>
      </c>
      <c r="B209" s="100" t="s">
        <v>4256</v>
      </c>
      <c r="C209" s="123">
        <v>72.275840000000002</v>
      </c>
      <c r="D209" s="118"/>
      <c r="E209" s="58">
        <f t="shared" si="3"/>
        <v>0</v>
      </c>
    </row>
    <row r="210" spans="1:5">
      <c r="A210" s="111" t="s">
        <v>4257</v>
      </c>
      <c r="B210" s="100" t="s">
        <v>4258</v>
      </c>
      <c r="C210" s="123">
        <v>72.275840000000002</v>
      </c>
      <c r="D210" s="118"/>
      <c r="E210" s="58">
        <f t="shared" si="3"/>
        <v>0</v>
      </c>
    </row>
    <row r="211" spans="1:5">
      <c r="A211" s="111" t="s">
        <v>4259</v>
      </c>
      <c r="B211" s="100" t="s">
        <v>4260</v>
      </c>
      <c r="C211" s="123">
        <v>72.275840000000002</v>
      </c>
      <c r="D211" s="118"/>
      <c r="E211" s="58">
        <f t="shared" si="3"/>
        <v>0</v>
      </c>
    </row>
    <row r="212" spans="1:5">
      <c r="A212" s="111" t="s">
        <v>4261</v>
      </c>
      <c r="B212" s="100" t="s">
        <v>4262</v>
      </c>
      <c r="C212" s="123">
        <v>72.275840000000002</v>
      </c>
      <c r="D212" s="118"/>
      <c r="E212" s="58">
        <f t="shared" si="3"/>
        <v>0</v>
      </c>
    </row>
    <row r="213" spans="1:5">
      <c r="A213" s="111" t="s">
        <v>4263</v>
      </c>
      <c r="B213" s="100" t="s">
        <v>4264</v>
      </c>
      <c r="C213" s="123">
        <v>72.275840000000002</v>
      </c>
      <c r="D213" s="118"/>
      <c r="E213" s="58">
        <f t="shared" si="3"/>
        <v>0</v>
      </c>
    </row>
    <row r="214" spans="1:5">
      <c r="A214" s="111" t="s">
        <v>4265</v>
      </c>
      <c r="B214" s="100" t="s">
        <v>4266</v>
      </c>
      <c r="C214" s="123">
        <v>72.275840000000002</v>
      </c>
      <c r="D214" s="118"/>
      <c r="E214" s="58">
        <f t="shared" si="3"/>
        <v>0</v>
      </c>
    </row>
    <row r="215" spans="1:5">
      <c r="A215" s="111" t="s">
        <v>4267</v>
      </c>
      <c r="B215" s="100" t="s">
        <v>4268</v>
      </c>
      <c r="C215" s="123">
        <v>72.275840000000002</v>
      </c>
      <c r="D215" s="118"/>
      <c r="E215" s="58">
        <f t="shared" si="3"/>
        <v>0</v>
      </c>
    </row>
    <row r="216" spans="1:5">
      <c r="A216" s="111" t="s">
        <v>4269</v>
      </c>
      <c r="B216" s="100" t="s">
        <v>4270</v>
      </c>
      <c r="C216" s="123">
        <v>72.275840000000002</v>
      </c>
      <c r="D216" s="118"/>
      <c r="E216" s="58">
        <f t="shared" si="3"/>
        <v>0</v>
      </c>
    </row>
    <row r="217" spans="1:5">
      <c r="A217" s="111" t="s">
        <v>4271</v>
      </c>
      <c r="B217" s="100" t="s">
        <v>4272</v>
      </c>
      <c r="C217" s="123">
        <v>72.275840000000002</v>
      </c>
      <c r="D217" s="118"/>
      <c r="E217" s="58">
        <f t="shared" si="3"/>
        <v>0</v>
      </c>
    </row>
    <row r="218" spans="1:5">
      <c r="A218" s="67"/>
      <c r="B218" s="92" t="s">
        <v>4273</v>
      </c>
      <c r="C218" s="123"/>
      <c r="D218" s="118"/>
      <c r="E218" s="58">
        <f t="shared" si="3"/>
        <v>0</v>
      </c>
    </row>
    <row r="219" spans="1:5">
      <c r="A219" s="111" t="s">
        <v>4274</v>
      </c>
      <c r="B219" s="100" t="s">
        <v>4275</v>
      </c>
      <c r="C219" s="63">
        <v>81.319839999999999</v>
      </c>
      <c r="D219" s="117"/>
      <c r="E219" s="58">
        <f t="shared" si="3"/>
        <v>0</v>
      </c>
    </row>
    <row r="220" spans="1:5">
      <c r="A220" s="111" t="s">
        <v>4276</v>
      </c>
      <c r="B220" s="100" t="s">
        <v>4277</v>
      </c>
      <c r="C220" s="63">
        <v>41.526240000000001</v>
      </c>
      <c r="D220" s="117"/>
      <c r="E220" s="58">
        <f t="shared" si="3"/>
        <v>0</v>
      </c>
    </row>
    <row r="221" spans="1:5">
      <c r="A221" s="111" t="s">
        <v>4278</v>
      </c>
      <c r="B221" s="100" t="s">
        <v>4279</v>
      </c>
      <c r="C221" s="63">
        <v>81.319839999999999</v>
      </c>
      <c r="D221" s="117"/>
      <c r="E221" s="58">
        <f t="shared" si="3"/>
        <v>0</v>
      </c>
    </row>
    <row r="222" spans="1:5">
      <c r="A222" s="111" t="s">
        <v>4280</v>
      </c>
      <c r="B222" s="100" t="s">
        <v>4281</v>
      </c>
      <c r="C222" s="63">
        <v>81.319839999999999</v>
      </c>
      <c r="D222" s="117"/>
      <c r="E222" s="58">
        <f t="shared" si="3"/>
        <v>0</v>
      </c>
    </row>
    <row r="223" spans="1:5">
      <c r="A223" s="111" t="s">
        <v>4282</v>
      </c>
      <c r="B223" s="100" t="s">
        <v>4283</v>
      </c>
      <c r="C223" s="63">
        <v>81.319839999999999</v>
      </c>
      <c r="D223" s="117"/>
      <c r="E223" s="58">
        <f t="shared" si="3"/>
        <v>0</v>
      </c>
    </row>
    <row r="224" spans="1:5">
      <c r="A224" s="111" t="s">
        <v>4284</v>
      </c>
      <c r="B224" s="100" t="s">
        <v>4285</v>
      </c>
      <c r="C224" s="63">
        <v>81.319839999999999</v>
      </c>
      <c r="D224" s="117"/>
      <c r="E224" s="58">
        <f t="shared" si="3"/>
        <v>0</v>
      </c>
    </row>
    <row r="225" spans="1:5">
      <c r="A225" s="111" t="s">
        <v>4286</v>
      </c>
      <c r="B225" s="100" t="s">
        <v>4287</v>
      </c>
      <c r="C225" s="63">
        <v>81.319839999999999</v>
      </c>
      <c r="D225" s="117"/>
      <c r="E225" s="58">
        <f t="shared" si="3"/>
        <v>0</v>
      </c>
    </row>
    <row r="226" spans="1:5">
      <c r="A226" s="111" t="s">
        <v>4288</v>
      </c>
      <c r="B226" s="100" t="s">
        <v>4289</v>
      </c>
      <c r="C226" s="63">
        <v>81.319839999999999</v>
      </c>
      <c r="D226" s="117"/>
      <c r="E226" s="58">
        <f t="shared" si="3"/>
        <v>0</v>
      </c>
    </row>
    <row r="227" spans="1:5">
      <c r="A227" s="111" t="s">
        <v>4290</v>
      </c>
      <c r="B227" s="100" t="s">
        <v>4291</v>
      </c>
      <c r="C227" s="63">
        <v>41.526240000000001</v>
      </c>
      <c r="D227" s="117"/>
      <c r="E227" s="58">
        <f t="shared" si="3"/>
        <v>0</v>
      </c>
    </row>
    <row r="228" spans="1:5">
      <c r="A228" s="111" t="s">
        <v>4292</v>
      </c>
      <c r="B228" s="100" t="s">
        <v>4293</v>
      </c>
      <c r="C228" s="63">
        <v>41.526240000000001</v>
      </c>
      <c r="D228" s="117"/>
      <c r="E228" s="58">
        <f t="shared" si="3"/>
        <v>0</v>
      </c>
    </row>
    <row r="229" spans="1:5">
      <c r="A229" s="67"/>
      <c r="B229" s="92" t="s">
        <v>4294</v>
      </c>
      <c r="C229" s="63"/>
      <c r="D229" s="117"/>
      <c r="E229" s="58">
        <f t="shared" si="3"/>
        <v>0</v>
      </c>
    </row>
    <row r="230" spans="1:5">
      <c r="A230" s="111" t="s">
        <v>4295</v>
      </c>
      <c r="B230" s="100" t="s">
        <v>4296</v>
      </c>
      <c r="C230" s="63">
        <v>122.92224</v>
      </c>
      <c r="D230" s="117"/>
      <c r="E230" s="58">
        <f t="shared" si="3"/>
        <v>0</v>
      </c>
    </row>
    <row r="231" spans="1:5">
      <c r="A231" s="111" t="s">
        <v>4297</v>
      </c>
      <c r="B231" s="100" t="s">
        <v>4298</v>
      </c>
      <c r="C231" s="63">
        <v>122.92224</v>
      </c>
      <c r="D231" s="117"/>
      <c r="E231" s="58">
        <f t="shared" si="3"/>
        <v>0</v>
      </c>
    </row>
    <row r="232" spans="1:5">
      <c r="A232" s="111" t="s">
        <v>4299</v>
      </c>
      <c r="B232" s="100" t="s">
        <v>4300</v>
      </c>
      <c r="C232" s="63">
        <v>122.92224</v>
      </c>
      <c r="D232" s="117"/>
      <c r="E232" s="58">
        <f t="shared" si="3"/>
        <v>0</v>
      </c>
    </row>
    <row r="233" spans="1:5">
      <c r="A233" s="111" t="s">
        <v>4301</v>
      </c>
      <c r="B233" s="100" t="s">
        <v>4302</v>
      </c>
      <c r="C233" s="63">
        <v>122.92224</v>
      </c>
      <c r="D233" s="117"/>
      <c r="E233" s="58">
        <f t="shared" si="3"/>
        <v>0</v>
      </c>
    </row>
    <row r="234" spans="1:5">
      <c r="A234" s="111" t="s">
        <v>4303</v>
      </c>
      <c r="B234" s="100" t="s">
        <v>4304</v>
      </c>
      <c r="C234" s="63">
        <v>122.92224</v>
      </c>
      <c r="D234" s="117"/>
      <c r="E234" s="58">
        <f t="shared" si="3"/>
        <v>0</v>
      </c>
    </row>
    <row r="235" spans="1:5">
      <c r="A235" s="111" t="s">
        <v>4305</v>
      </c>
      <c r="B235" s="100" t="s">
        <v>4306</v>
      </c>
      <c r="C235" s="63">
        <v>122.92224</v>
      </c>
      <c r="D235" s="117"/>
      <c r="E235" s="58">
        <f t="shared" si="3"/>
        <v>0</v>
      </c>
    </row>
    <row r="236" spans="1:5">
      <c r="A236" s="111" t="s">
        <v>4307</v>
      </c>
      <c r="B236" s="100" t="s">
        <v>4308</v>
      </c>
      <c r="C236" s="63">
        <v>122.92224</v>
      </c>
      <c r="D236" s="117"/>
      <c r="E236" s="58">
        <f t="shared" si="3"/>
        <v>0</v>
      </c>
    </row>
    <row r="237" spans="1:5">
      <c r="A237" s="111" t="s">
        <v>4309</v>
      </c>
      <c r="B237" s="100" t="s">
        <v>4310</v>
      </c>
      <c r="C237" s="63">
        <v>122.92224</v>
      </c>
      <c r="D237" s="117"/>
      <c r="E237" s="58">
        <f t="shared" si="3"/>
        <v>0</v>
      </c>
    </row>
    <row r="238" spans="1:5">
      <c r="A238" s="111" t="s">
        <v>4311</v>
      </c>
      <c r="B238" s="100" t="s">
        <v>4312</v>
      </c>
      <c r="C238" s="63">
        <v>122.92224</v>
      </c>
      <c r="D238" s="117"/>
      <c r="E238" s="58">
        <f t="shared" si="3"/>
        <v>0</v>
      </c>
    </row>
    <row r="239" spans="1:5">
      <c r="A239" s="111" t="s">
        <v>4313</v>
      </c>
      <c r="B239" s="100" t="s">
        <v>4314</v>
      </c>
      <c r="C239" s="63">
        <v>122.92224</v>
      </c>
      <c r="D239" s="117"/>
      <c r="E239" s="58">
        <f t="shared" si="3"/>
        <v>0</v>
      </c>
    </row>
    <row r="240" spans="1:5">
      <c r="A240" s="111" t="s">
        <v>4315</v>
      </c>
      <c r="B240" s="100" t="s">
        <v>4316</v>
      </c>
      <c r="C240" s="63">
        <v>122.92224</v>
      </c>
      <c r="D240" s="117"/>
      <c r="E240" s="58">
        <f t="shared" si="3"/>
        <v>0</v>
      </c>
    </row>
    <row r="241" spans="1:5">
      <c r="A241" s="111" t="s">
        <v>4317</v>
      </c>
      <c r="B241" s="100" t="s">
        <v>4318</v>
      </c>
      <c r="C241" s="63">
        <v>122.92224</v>
      </c>
      <c r="D241" s="117"/>
      <c r="E241" s="58">
        <f t="shared" si="3"/>
        <v>0</v>
      </c>
    </row>
    <row r="242" spans="1:5">
      <c r="A242" s="111" t="s">
        <v>4319</v>
      </c>
      <c r="B242" s="100" t="s">
        <v>4320</v>
      </c>
      <c r="C242" s="63">
        <v>122.92224</v>
      </c>
      <c r="D242" s="117"/>
      <c r="E242" s="58">
        <f t="shared" si="3"/>
        <v>0</v>
      </c>
    </row>
    <row r="243" spans="1:5">
      <c r="A243" s="111" t="s">
        <v>4321</v>
      </c>
      <c r="B243" s="100" t="s">
        <v>4322</v>
      </c>
      <c r="C243" s="63">
        <v>122.92224</v>
      </c>
      <c r="D243" s="117"/>
      <c r="E243" s="58">
        <f t="shared" si="3"/>
        <v>0</v>
      </c>
    </row>
    <row r="244" spans="1:5">
      <c r="A244" s="111" t="s">
        <v>4323</v>
      </c>
      <c r="B244" s="100" t="s">
        <v>4324</v>
      </c>
      <c r="C244" s="63">
        <v>122.92224</v>
      </c>
      <c r="D244" s="117"/>
      <c r="E244" s="58">
        <f t="shared" si="3"/>
        <v>0</v>
      </c>
    </row>
    <row r="245" spans="1:5">
      <c r="A245" s="111" t="s">
        <v>4325</v>
      </c>
      <c r="B245" s="100" t="s">
        <v>4326</v>
      </c>
      <c r="C245" s="63">
        <v>122.92224</v>
      </c>
      <c r="D245" s="117"/>
      <c r="E245" s="58">
        <f t="shared" si="3"/>
        <v>0</v>
      </c>
    </row>
    <row r="246" spans="1:5">
      <c r="A246" s="111" t="s">
        <v>4327</v>
      </c>
      <c r="B246" s="100" t="s">
        <v>4328</v>
      </c>
      <c r="C246" s="63">
        <v>122.92224</v>
      </c>
      <c r="D246" s="117"/>
      <c r="E246" s="58">
        <f t="shared" si="3"/>
        <v>0</v>
      </c>
    </row>
    <row r="247" spans="1:5">
      <c r="A247" s="111" t="s">
        <v>4329</v>
      </c>
      <c r="B247" s="100" t="s">
        <v>4330</v>
      </c>
      <c r="C247" s="63">
        <v>122.92224</v>
      </c>
      <c r="D247" s="117"/>
      <c r="E247" s="58">
        <f t="shared" si="3"/>
        <v>0</v>
      </c>
    </row>
    <row r="248" spans="1:5">
      <c r="A248" s="111" t="s">
        <v>4331</v>
      </c>
      <c r="B248" s="100" t="s">
        <v>4332</v>
      </c>
      <c r="C248" s="63">
        <v>122.92224</v>
      </c>
      <c r="D248" s="117"/>
      <c r="E248" s="58">
        <f t="shared" si="3"/>
        <v>0</v>
      </c>
    </row>
    <row r="249" spans="1:5">
      <c r="A249" s="111" t="s">
        <v>4333</v>
      </c>
      <c r="B249" s="100" t="s">
        <v>4334</v>
      </c>
      <c r="C249" s="63">
        <v>122.92224</v>
      </c>
      <c r="D249" s="117"/>
      <c r="E249" s="58">
        <f t="shared" si="3"/>
        <v>0</v>
      </c>
    </row>
    <row r="250" spans="1:5">
      <c r="A250" s="111" t="s">
        <v>4335</v>
      </c>
      <c r="B250" s="100" t="s">
        <v>4336</v>
      </c>
      <c r="C250" s="63">
        <v>61.423039999999993</v>
      </c>
      <c r="D250" s="117"/>
      <c r="E250" s="58">
        <f t="shared" si="3"/>
        <v>0</v>
      </c>
    </row>
    <row r="251" spans="1:5">
      <c r="A251" s="111" t="s">
        <v>4337</v>
      </c>
      <c r="B251" s="100" t="s">
        <v>4338</v>
      </c>
      <c r="C251" s="63">
        <v>122.92224</v>
      </c>
      <c r="D251" s="117"/>
      <c r="E251" s="58">
        <f t="shared" si="3"/>
        <v>0</v>
      </c>
    </row>
    <row r="252" spans="1:5">
      <c r="A252" s="111" t="s">
        <v>4339</v>
      </c>
      <c r="B252" s="100" t="s">
        <v>4340</v>
      </c>
      <c r="C252" s="63">
        <v>122.92224</v>
      </c>
      <c r="D252" s="117"/>
      <c r="E252" s="58">
        <f t="shared" si="3"/>
        <v>0</v>
      </c>
    </row>
    <row r="253" spans="1:5">
      <c r="A253" s="111" t="s">
        <v>4341</v>
      </c>
      <c r="B253" s="100" t="s">
        <v>4342</v>
      </c>
      <c r="C253" s="63">
        <v>122.92224</v>
      </c>
      <c r="D253" s="117"/>
      <c r="E253" s="58">
        <f t="shared" si="3"/>
        <v>0</v>
      </c>
    </row>
    <row r="254" spans="1:5">
      <c r="A254" s="111" t="s">
        <v>4343</v>
      </c>
      <c r="B254" s="100" t="s">
        <v>4344</v>
      </c>
      <c r="C254" s="63">
        <v>122.92224</v>
      </c>
      <c r="D254" s="117"/>
      <c r="E254" s="58">
        <f t="shared" si="3"/>
        <v>0</v>
      </c>
    </row>
    <row r="255" spans="1:5">
      <c r="A255" s="111" t="s">
        <v>4345</v>
      </c>
      <c r="B255" s="100" t="s">
        <v>4346</v>
      </c>
      <c r="C255" s="63">
        <v>122.92224</v>
      </c>
      <c r="D255" s="117"/>
      <c r="E255" s="58">
        <f t="shared" si="3"/>
        <v>0</v>
      </c>
    </row>
    <row r="256" spans="1:5">
      <c r="A256" s="111" t="s">
        <v>4347</v>
      </c>
      <c r="B256" s="100" t="s">
        <v>4348</v>
      </c>
      <c r="C256" s="63">
        <v>122.92224</v>
      </c>
      <c r="D256" s="117"/>
      <c r="E256" s="58">
        <f t="shared" si="3"/>
        <v>0</v>
      </c>
    </row>
    <row r="257" spans="1:5">
      <c r="A257" s="111" t="s">
        <v>4349</v>
      </c>
      <c r="B257" s="100" t="s">
        <v>4350</v>
      </c>
      <c r="C257" s="63">
        <v>122.92224</v>
      </c>
      <c r="D257" s="117"/>
      <c r="E257" s="58">
        <f t="shared" si="3"/>
        <v>0</v>
      </c>
    </row>
    <row r="258" spans="1:5">
      <c r="A258" s="111" t="s">
        <v>4351</v>
      </c>
      <c r="B258" s="100" t="s">
        <v>4352</v>
      </c>
      <c r="C258" s="63">
        <v>122.92224</v>
      </c>
      <c r="D258" s="117"/>
      <c r="E258" s="58">
        <f t="shared" si="3"/>
        <v>0</v>
      </c>
    </row>
    <row r="259" spans="1:5">
      <c r="A259" s="67"/>
      <c r="B259" s="92" t="s">
        <v>4353</v>
      </c>
      <c r="C259" s="63"/>
      <c r="D259" s="117"/>
      <c r="E259" s="58">
        <f t="shared" si="3"/>
        <v>0</v>
      </c>
    </row>
    <row r="260" spans="1:5">
      <c r="A260" s="111" t="s">
        <v>4354</v>
      </c>
      <c r="B260" s="100" t="s">
        <v>4355</v>
      </c>
      <c r="C260" s="63">
        <v>164.52464000000001</v>
      </c>
      <c r="D260" s="117"/>
      <c r="E260" s="58">
        <f t="shared" si="3"/>
        <v>0</v>
      </c>
    </row>
    <row r="261" spans="1:5">
      <c r="A261" s="111" t="s">
        <v>4356</v>
      </c>
      <c r="B261" s="100" t="s">
        <v>4357</v>
      </c>
      <c r="C261" s="63">
        <v>164.52464000000001</v>
      </c>
      <c r="D261" s="117"/>
      <c r="E261" s="58">
        <f t="shared" si="3"/>
        <v>0</v>
      </c>
    </row>
    <row r="262" spans="1:5">
      <c r="A262" s="111" t="s">
        <v>4358</v>
      </c>
      <c r="B262" s="100" t="s">
        <v>4359</v>
      </c>
      <c r="C262" s="63">
        <v>164.52464000000001</v>
      </c>
      <c r="D262" s="117"/>
      <c r="E262" s="58">
        <f t="shared" si="3"/>
        <v>0</v>
      </c>
    </row>
    <row r="263" spans="1:5">
      <c r="A263" s="111" t="s">
        <v>4360</v>
      </c>
      <c r="B263" s="100" t="s">
        <v>4361</v>
      </c>
      <c r="C263" s="63">
        <v>164.52464000000001</v>
      </c>
      <c r="D263" s="117"/>
      <c r="E263" s="58">
        <f t="shared" ref="E263:E326" si="4">C263*D263</f>
        <v>0</v>
      </c>
    </row>
    <row r="264" spans="1:5">
      <c r="A264" s="111" t="s">
        <v>4362</v>
      </c>
      <c r="B264" s="100" t="s">
        <v>4363</v>
      </c>
      <c r="C264" s="63">
        <v>81.319839999999999</v>
      </c>
      <c r="D264" s="117"/>
      <c r="E264" s="58">
        <f t="shared" si="4"/>
        <v>0</v>
      </c>
    </row>
    <row r="265" spans="1:5">
      <c r="A265" s="111" t="s">
        <v>4364</v>
      </c>
      <c r="B265" s="100" t="s">
        <v>4365</v>
      </c>
      <c r="C265" s="63">
        <v>164.52464000000001</v>
      </c>
      <c r="D265" s="117"/>
      <c r="E265" s="58">
        <f t="shared" si="4"/>
        <v>0</v>
      </c>
    </row>
    <row r="266" spans="1:5">
      <c r="A266" s="111" t="s">
        <v>4366</v>
      </c>
      <c r="B266" s="100" t="s">
        <v>4367</v>
      </c>
      <c r="C266" s="63">
        <v>164.52464000000001</v>
      </c>
      <c r="D266" s="117"/>
      <c r="E266" s="58">
        <f t="shared" si="4"/>
        <v>0</v>
      </c>
    </row>
    <row r="267" spans="1:5">
      <c r="A267" s="111" t="s">
        <v>4368</v>
      </c>
      <c r="B267" s="100" t="s">
        <v>4369</v>
      </c>
      <c r="C267" s="63">
        <v>164.52464000000001</v>
      </c>
      <c r="D267" s="117"/>
      <c r="E267" s="58">
        <f t="shared" si="4"/>
        <v>0</v>
      </c>
    </row>
    <row r="268" spans="1:5">
      <c r="A268" s="111" t="s">
        <v>4370</v>
      </c>
      <c r="B268" s="100" t="s">
        <v>4371</v>
      </c>
      <c r="C268" s="63">
        <v>164.52464000000001</v>
      </c>
      <c r="D268" s="117"/>
      <c r="E268" s="58">
        <f t="shared" si="4"/>
        <v>0</v>
      </c>
    </row>
    <row r="269" spans="1:5">
      <c r="A269" s="111" t="s">
        <v>4372</v>
      </c>
      <c r="B269" s="100" t="s">
        <v>4373</v>
      </c>
      <c r="C269" s="63">
        <v>164.52464000000001</v>
      </c>
      <c r="D269" s="117"/>
      <c r="E269" s="58">
        <f t="shared" si="4"/>
        <v>0</v>
      </c>
    </row>
    <row r="270" spans="1:5">
      <c r="A270" s="111" t="s">
        <v>4374</v>
      </c>
      <c r="B270" s="100" t="s">
        <v>4375</v>
      </c>
      <c r="C270" s="63">
        <v>164.52464000000001</v>
      </c>
      <c r="D270" s="117"/>
      <c r="E270" s="58">
        <f t="shared" si="4"/>
        <v>0</v>
      </c>
    </row>
    <row r="271" spans="1:5">
      <c r="A271" s="111" t="s">
        <v>4376</v>
      </c>
      <c r="B271" s="100" t="s">
        <v>4377</v>
      </c>
      <c r="C271" s="63">
        <v>164.52464000000001</v>
      </c>
      <c r="D271" s="117"/>
      <c r="E271" s="58">
        <f t="shared" si="4"/>
        <v>0</v>
      </c>
    </row>
    <row r="272" spans="1:5">
      <c r="A272" s="111" t="s">
        <v>4378</v>
      </c>
      <c r="B272" s="100" t="s">
        <v>4379</v>
      </c>
      <c r="C272" s="63">
        <v>164.52464000000001</v>
      </c>
      <c r="D272" s="117"/>
      <c r="E272" s="58">
        <f t="shared" si="4"/>
        <v>0</v>
      </c>
    </row>
    <row r="273" spans="1:5">
      <c r="A273" s="111" t="s">
        <v>4380</v>
      </c>
      <c r="B273" s="100" t="s">
        <v>4381</v>
      </c>
      <c r="C273" s="63">
        <v>164.52464000000001</v>
      </c>
      <c r="D273" s="117"/>
      <c r="E273" s="58">
        <f t="shared" si="4"/>
        <v>0</v>
      </c>
    </row>
    <row r="274" spans="1:5">
      <c r="A274" s="111" t="s">
        <v>4382</v>
      </c>
      <c r="B274" s="100" t="s">
        <v>4383</v>
      </c>
      <c r="C274" s="63">
        <v>164.52464000000001</v>
      </c>
      <c r="D274" s="117"/>
      <c r="E274" s="58">
        <f t="shared" si="4"/>
        <v>0</v>
      </c>
    </row>
    <row r="275" spans="1:5">
      <c r="A275" s="111" t="s">
        <v>4384</v>
      </c>
      <c r="B275" s="100" t="s">
        <v>4385</v>
      </c>
      <c r="C275" s="63">
        <v>164.52464000000001</v>
      </c>
      <c r="D275" s="117"/>
      <c r="E275" s="58">
        <f t="shared" si="4"/>
        <v>0</v>
      </c>
    </row>
    <row r="276" spans="1:5">
      <c r="A276" s="111" t="s">
        <v>4386</v>
      </c>
      <c r="B276" s="100" t="s">
        <v>4387</v>
      </c>
      <c r="C276" s="63">
        <v>164.52464000000001</v>
      </c>
      <c r="D276" s="117"/>
      <c r="E276" s="58">
        <f t="shared" si="4"/>
        <v>0</v>
      </c>
    </row>
    <row r="277" spans="1:5">
      <c r="A277" s="111" t="s">
        <v>4388</v>
      </c>
      <c r="B277" s="100" t="s">
        <v>4389</v>
      </c>
      <c r="C277" s="63">
        <v>164.52464000000001</v>
      </c>
      <c r="D277" s="117"/>
      <c r="E277" s="58">
        <f t="shared" si="4"/>
        <v>0</v>
      </c>
    </row>
    <row r="278" spans="1:5">
      <c r="A278" s="111" t="s">
        <v>4390</v>
      </c>
      <c r="B278" s="100" t="s">
        <v>4391</v>
      </c>
      <c r="C278" s="63">
        <v>164.52464000000001</v>
      </c>
      <c r="D278" s="117"/>
      <c r="E278" s="58">
        <f t="shared" si="4"/>
        <v>0</v>
      </c>
    </row>
    <row r="279" spans="1:5">
      <c r="A279" s="111" t="s">
        <v>4392</v>
      </c>
      <c r="B279" s="100" t="s">
        <v>4393</v>
      </c>
      <c r="C279" s="63">
        <v>164.52464000000001</v>
      </c>
      <c r="D279" s="117"/>
      <c r="E279" s="58">
        <f t="shared" si="4"/>
        <v>0</v>
      </c>
    </row>
    <row r="280" spans="1:5">
      <c r="A280" s="111" t="s">
        <v>4394</v>
      </c>
      <c r="B280" s="100" t="s">
        <v>4395</v>
      </c>
      <c r="C280" s="63">
        <v>164.52464000000001</v>
      </c>
      <c r="D280" s="117"/>
      <c r="E280" s="58">
        <f t="shared" si="4"/>
        <v>0</v>
      </c>
    </row>
    <row r="281" spans="1:5">
      <c r="A281" s="111" t="s">
        <v>4396</v>
      </c>
      <c r="B281" s="100" t="s">
        <v>4397</v>
      </c>
      <c r="C281" s="63">
        <v>164.52464000000001</v>
      </c>
      <c r="D281" s="117"/>
      <c r="E281" s="58">
        <f t="shared" si="4"/>
        <v>0</v>
      </c>
    </row>
    <row r="282" spans="1:5">
      <c r="A282" s="111" t="s">
        <v>4398</v>
      </c>
      <c r="B282" s="100" t="s">
        <v>4399</v>
      </c>
      <c r="C282" s="63">
        <v>81.319839999999999</v>
      </c>
      <c r="D282" s="117"/>
      <c r="E282" s="58">
        <f t="shared" si="4"/>
        <v>0</v>
      </c>
    </row>
    <row r="283" spans="1:5">
      <c r="A283" s="111" t="s">
        <v>4400</v>
      </c>
      <c r="B283" s="100" t="s">
        <v>4401</v>
      </c>
      <c r="C283" s="63">
        <v>164.52464000000001</v>
      </c>
      <c r="D283" s="117"/>
      <c r="E283" s="58">
        <f t="shared" si="4"/>
        <v>0</v>
      </c>
    </row>
    <row r="284" spans="1:5">
      <c r="A284" s="111" t="s">
        <v>4402</v>
      </c>
      <c r="B284" s="100" t="s">
        <v>4403</v>
      </c>
      <c r="C284" s="63">
        <v>164.52464000000001</v>
      </c>
      <c r="D284" s="117"/>
      <c r="E284" s="58">
        <f t="shared" si="4"/>
        <v>0</v>
      </c>
    </row>
    <row r="285" spans="1:5">
      <c r="A285" s="111" t="s">
        <v>4404</v>
      </c>
      <c r="B285" s="100" t="s">
        <v>4405</v>
      </c>
      <c r="C285" s="63">
        <v>164.52464000000001</v>
      </c>
      <c r="D285" s="117"/>
      <c r="E285" s="58">
        <f t="shared" si="4"/>
        <v>0</v>
      </c>
    </row>
    <row r="286" spans="1:5">
      <c r="A286" s="111" t="s">
        <v>4406</v>
      </c>
      <c r="B286" s="100" t="s">
        <v>4407</v>
      </c>
      <c r="C286" s="63">
        <v>164.52464000000001</v>
      </c>
      <c r="D286" s="117"/>
      <c r="E286" s="58">
        <f t="shared" si="4"/>
        <v>0</v>
      </c>
    </row>
    <row r="287" spans="1:5">
      <c r="A287" s="111" t="s">
        <v>4408</v>
      </c>
      <c r="B287" s="100" t="s">
        <v>4409</v>
      </c>
      <c r="C287" s="63">
        <v>164.52464000000001</v>
      </c>
      <c r="D287" s="117"/>
      <c r="E287" s="58">
        <f t="shared" si="4"/>
        <v>0</v>
      </c>
    </row>
    <row r="288" spans="1:5">
      <c r="A288" s="111" t="s">
        <v>4410</v>
      </c>
      <c r="B288" s="100" t="s">
        <v>4411</v>
      </c>
      <c r="C288" s="63">
        <v>164.52464000000001</v>
      </c>
      <c r="D288" s="117"/>
      <c r="E288" s="58">
        <f t="shared" si="4"/>
        <v>0</v>
      </c>
    </row>
    <row r="289" spans="1:5">
      <c r="A289" s="111" t="s">
        <v>4412</v>
      </c>
      <c r="B289" s="100" t="s">
        <v>4413</v>
      </c>
      <c r="C289" s="63">
        <v>164.52464000000001</v>
      </c>
      <c r="D289" s="117"/>
      <c r="E289" s="58">
        <f t="shared" si="4"/>
        <v>0</v>
      </c>
    </row>
    <row r="290" spans="1:5">
      <c r="A290" s="111" t="s">
        <v>4414</v>
      </c>
      <c r="B290" s="100" t="s">
        <v>4415</v>
      </c>
      <c r="C290" s="63">
        <v>164.52464000000001</v>
      </c>
      <c r="D290" s="117"/>
      <c r="E290" s="58">
        <f t="shared" si="4"/>
        <v>0</v>
      </c>
    </row>
    <row r="291" spans="1:5">
      <c r="A291" s="111" t="s">
        <v>4416</v>
      </c>
      <c r="B291" s="100" t="s">
        <v>4417</v>
      </c>
      <c r="C291" s="63">
        <v>164.52464000000001</v>
      </c>
      <c r="D291" s="117"/>
      <c r="E291" s="58">
        <f t="shared" si="4"/>
        <v>0</v>
      </c>
    </row>
    <row r="292" spans="1:5">
      <c r="A292" s="111" t="s">
        <v>4418</v>
      </c>
      <c r="B292" s="100" t="s">
        <v>4419</v>
      </c>
      <c r="C292" s="63">
        <v>164.52464000000001</v>
      </c>
      <c r="D292" s="117"/>
      <c r="E292" s="58">
        <f t="shared" si="4"/>
        <v>0</v>
      </c>
    </row>
    <row r="293" spans="1:5">
      <c r="A293" s="111" t="s">
        <v>4420</v>
      </c>
      <c r="B293" s="100" t="s">
        <v>4421</v>
      </c>
      <c r="C293" s="63">
        <v>164.52464000000001</v>
      </c>
      <c r="D293" s="117"/>
      <c r="E293" s="58">
        <f t="shared" si="4"/>
        <v>0</v>
      </c>
    </row>
    <row r="294" spans="1:5">
      <c r="A294" s="67"/>
      <c r="B294" s="92" t="s">
        <v>4422</v>
      </c>
      <c r="C294" s="63"/>
      <c r="D294" s="117"/>
      <c r="E294" s="58">
        <f t="shared" si="4"/>
        <v>0</v>
      </c>
    </row>
    <row r="295" spans="1:5">
      <c r="A295" s="111" t="s">
        <v>4423</v>
      </c>
      <c r="B295" s="100" t="s">
        <v>4424</v>
      </c>
      <c r="C295" s="63">
        <v>177.18624</v>
      </c>
      <c r="D295" s="117"/>
      <c r="E295" s="58">
        <f t="shared" si="4"/>
        <v>0</v>
      </c>
    </row>
    <row r="296" spans="1:5">
      <c r="A296" s="111" t="s">
        <v>4425</v>
      </c>
      <c r="B296" s="100" t="s">
        <v>4426</v>
      </c>
      <c r="C296" s="63">
        <v>177.18624</v>
      </c>
      <c r="D296" s="117"/>
      <c r="E296" s="58">
        <f t="shared" si="4"/>
        <v>0</v>
      </c>
    </row>
    <row r="297" spans="1:5">
      <c r="A297" s="111" t="s">
        <v>4427</v>
      </c>
      <c r="B297" s="100" t="s">
        <v>4428</v>
      </c>
      <c r="C297" s="63">
        <v>177.18624</v>
      </c>
      <c r="D297" s="117"/>
      <c r="E297" s="58">
        <f t="shared" si="4"/>
        <v>0</v>
      </c>
    </row>
    <row r="298" spans="1:5">
      <c r="A298" s="111" t="s">
        <v>4429</v>
      </c>
      <c r="B298" s="100" t="s">
        <v>4430</v>
      </c>
      <c r="C298" s="63">
        <v>177.18624</v>
      </c>
      <c r="D298" s="117"/>
      <c r="E298" s="58">
        <f t="shared" si="4"/>
        <v>0</v>
      </c>
    </row>
    <row r="299" spans="1:5">
      <c r="A299" s="111" t="s">
        <v>4431</v>
      </c>
      <c r="B299" s="100" t="s">
        <v>4432</v>
      </c>
      <c r="C299" s="63">
        <v>88.555039999999991</v>
      </c>
      <c r="D299" s="117"/>
      <c r="E299" s="58">
        <f t="shared" si="4"/>
        <v>0</v>
      </c>
    </row>
    <row r="300" spans="1:5">
      <c r="A300" s="111" t="s">
        <v>4433</v>
      </c>
      <c r="B300" s="100" t="s">
        <v>4434</v>
      </c>
      <c r="C300" s="63">
        <v>177.18624</v>
      </c>
      <c r="D300" s="117"/>
      <c r="E300" s="58">
        <f t="shared" si="4"/>
        <v>0</v>
      </c>
    </row>
    <row r="301" spans="1:5">
      <c r="A301" s="111" t="s">
        <v>4435</v>
      </c>
      <c r="B301" s="100" t="s">
        <v>4436</v>
      </c>
      <c r="C301" s="63">
        <v>177.18624</v>
      </c>
      <c r="D301" s="117"/>
      <c r="E301" s="58">
        <f t="shared" si="4"/>
        <v>0</v>
      </c>
    </row>
    <row r="302" spans="1:5">
      <c r="A302" s="111" t="s">
        <v>4437</v>
      </c>
      <c r="B302" s="100" t="s">
        <v>4438</v>
      </c>
      <c r="C302" s="63">
        <v>177.18624</v>
      </c>
      <c r="D302" s="117"/>
      <c r="E302" s="58">
        <f t="shared" si="4"/>
        <v>0</v>
      </c>
    </row>
    <row r="303" spans="1:5">
      <c r="A303" s="111" t="s">
        <v>4439</v>
      </c>
      <c r="B303" s="100" t="s">
        <v>4440</v>
      </c>
      <c r="C303" s="63">
        <v>177.18624</v>
      </c>
      <c r="D303" s="117"/>
      <c r="E303" s="58">
        <f t="shared" si="4"/>
        <v>0</v>
      </c>
    </row>
    <row r="304" spans="1:5">
      <c r="A304" s="111" t="s">
        <v>4441</v>
      </c>
      <c r="B304" s="100" t="s">
        <v>4442</v>
      </c>
      <c r="C304" s="63">
        <v>177.18624</v>
      </c>
      <c r="D304" s="117"/>
      <c r="E304" s="58">
        <f t="shared" si="4"/>
        <v>0</v>
      </c>
    </row>
    <row r="305" spans="1:5">
      <c r="A305" s="111" t="s">
        <v>4443</v>
      </c>
      <c r="B305" s="100" t="s">
        <v>4444</v>
      </c>
      <c r="C305" s="63">
        <v>177.18624</v>
      </c>
      <c r="D305" s="117"/>
      <c r="E305" s="58">
        <f t="shared" si="4"/>
        <v>0</v>
      </c>
    </row>
    <row r="306" spans="1:5">
      <c r="A306" s="111" t="s">
        <v>4445</v>
      </c>
      <c r="B306" s="100" t="s">
        <v>4446</v>
      </c>
      <c r="C306" s="63">
        <v>162.71584000000001</v>
      </c>
      <c r="D306" s="117"/>
      <c r="E306" s="58">
        <f t="shared" si="4"/>
        <v>0</v>
      </c>
    </row>
    <row r="307" spans="1:5">
      <c r="A307" s="111" t="s">
        <v>4447</v>
      </c>
      <c r="B307" s="100" t="s">
        <v>4448</v>
      </c>
      <c r="C307" s="63">
        <v>177.18624</v>
      </c>
      <c r="D307" s="117"/>
      <c r="E307" s="58">
        <f t="shared" si="4"/>
        <v>0</v>
      </c>
    </row>
    <row r="308" spans="1:5">
      <c r="A308" s="111" t="s">
        <v>4449</v>
      </c>
      <c r="B308" s="100" t="s">
        <v>4450</v>
      </c>
      <c r="C308" s="63">
        <v>177.18624</v>
      </c>
      <c r="D308" s="117"/>
      <c r="E308" s="58">
        <f t="shared" si="4"/>
        <v>0</v>
      </c>
    </row>
    <row r="309" spans="1:5">
      <c r="A309" s="111" t="s">
        <v>4451</v>
      </c>
      <c r="B309" s="100" t="s">
        <v>4452</v>
      </c>
      <c r="C309" s="63">
        <v>177.18624</v>
      </c>
      <c r="D309" s="117"/>
      <c r="E309" s="58">
        <f t="shared" si="4"/>
        <v>0</v>
      </c>
    </row>
    <row r="310" spans="1:5">
      <c r="A310" s="111" t="s">
        <v>4453</v>
      </c>
      <c r="B310" s="100" t="s">
        <v>4454</v>
      </c>
      <c r="C310" s="63">
        <v>177.18624</v>
      </c>
      <c r="D310" s="117"/>
      <c r="E310" s="58">
        <f t="shared" si="4"/>
        <v>0</v>
      </c>
    </row>
    <row r="311" spans="1:5">
      <c r="A311" s="111" t="s">
        <v>4455</v>
      </c>
      <c r="B311" s="100" t="s">
        <v>4456</v>
      </c>
      <c r="C311" s="63">
        <v>177.18624</v>
      </c>
      <c r="D311" s="117"/>
      <c r="E311" s="58">
        <f t="shared" si="4"/>
        <v>0</v>
      </c>
    </row>
    <row r="312" spans="1:5">
      <c r="A312" s="111" t="s">
        <v>4457</v>
      </c>
      <c r="B312" s="100" t="s">
        <v>4458</v>
      </c>
      <c r="C312" s="63">
        <v>177.18624</v>
      </c>
      <c r="D312" s="117"/>
      <c r="E312" s="58">
        <f t="shared" si="4"/>
        <v>0</v>
      </c>
    </row>
    <row r="313" spans="1:5">
      <c r="A313" s="111" t="s">
        <v>4459</v>
      </c>
      <c r="B313" s="100" t="s">
        <v>4460</v>
      </c>
      <c r="C313" s="63">
        <v>177.18624</v>
      </c>
      <c r="D313" s="117"/>
      <c r="E313" s="58">
        <f t="shared" si="4"/>
        <v>0</v>
      </c>
    </row>
    <row r="314" spans="1:5">
      <c r="A314" s="111" t="s">
        <v>4461</v>
      </c>
      <c r="B314" s="100" t="s">
        <v>4462</v>
      </c>
      <c r="C314" s="63">
        <v>177.18624</v>
      </c>
      <c r="D314" s="117"/>
      <c r="E314" s="58">
        <f t="shared" si="4"/>
        <v>0</v>
      </c>
    </row>
    <row r="315" spans="1:5">
      <c r="A315" s="111" t="s">
        <v>4463</v>
      </c>
      <c r="B315" s="100" t="s">
        <v>4464</v>
      </c>
      <c r="C315" s="63">
        <v>88.555039999999991</v>
      </c>
      <c r="D315" s="117"/>
      <c r="E315" s="58">
        <f t="shared" si="4"/>
        <v>0</v>
      </c>
    </row>
    <row r="316" spans="1:5">
      <c r="A316" s="111" t="s">
        <v>4465</v>
      </c>
      <c r="B316" s="100" t="s">
        <v>4466</v>
      </c>
      <c r="C316" s="63">
        <v>177.18624</v>
      </c>
      <c r="D316" s="117"/>
      <c r="E316" s="58">
        <f t="shared" si="4"/>
        <v>0</v>
      </c>
    </row>
    <row r="317" spans="1:5">
      <c r="A317" s="111" t="s">
        <v>4467</v>
      </c>
      <c r="B317" s="100" t="s">
        <v>4468</v>
      </c>
      <c r="C317" s="63">
        <v>177.18624</v>
      </c>
      <c r="D317" s="117"/>
      <c r="E317" s="58">
        <f t="shared" si="4"/>
        <v>0</v>
      </c>
    </row>
    <row r="318" spans="1:5">
      <c r="A318" s="111" t="s">
        <v>4469</v>
      </c>
      <c r="B318" s="100" t="s">
        <v>4470</v>
      </c>
      <c r="C318" s="63">
        <v>177.18624</v>
      </c>
      <c r="D318" s="117"/>
      <c r="E318" s="58">
        <f t="shared" si="4"/>
        <v>0</v>
      </c>
    </row>
    <row r="319" spans="1:5">
      <c r="A319" s="111" t="s">
        <v>4471</v>
      </c>
      <c r="B319" s="100" t="s">
        <v>4472</v>
      </c>
      <c r="C319" s="63">
        <v>177.18624</v>
      </c>
      <c r="D319" s="117"/>
      <c r="E319" s="58">
        <f t="shared" si="4"/>
        <v>0</v>
      </c>
    </row>
    <row r="320" spans="1:5">
      <c r="A320" s="111" t="s">
        <v>4473</v>
      </c>
      <c r="B320" s="100" t="s">
        <v>4474</v>
      </c>
      <c r="C320" s="63">
        <v>177.18624</v>
      </c>
      <c r="D320" s="117"/>
      <c r="E320" s="58">
        <f t="shared" si="4"/>
        <v>0</v>
      </c>
    </row>
    <row r="321" spans="1:5">
      <c r="A321" s="111" t="s">
        <v>4475</v>
      </c>
      <c r="B321" s="100" t="s">
        <v>4476</v>
      </c>
      <c r="C321" s="63">
        <v>177.18624</v>
      </c>
      <c r="D321" s="117"/>
      <c r="E321" s="58">
        <f t="shared" si="4"/>
        <v>0</v>
      </c>
    </row>
    <row r="322" spans="1:5">
      <c r="A322" s="111" t="s">
        <v>4477</v>
      </c>
      <c r="B322" s="100" t="s">
        <v>4478</v>
      </c>
      <c r="C322" s="63">
        <v>177.18624</v>
      </c>
      <c r="D322" s="117"/>
      <c r="E322" s="58">
        <f t="shared" si="4"/>
        <v>0</v>
      </c>
    </row>
    <row r="323" spans="1:5">
      <c r="A323" s="111" t="s">
        <v>4479</v>
      </c>
      <c r="B323" s="100" t="s">
        <v>4480</v>
      </c>
      <c r="C323" s="63">
        <v>177.18624</v>
      </c>
      <c r="D323" s="117"/>
      <c r="E323" s="58">
        <f t="shared" si="4"/>
        <v>0</v>
      </c>
    </row>
    <row r="324" spans="1:5">
      <c r="A324" s="111" t="s">
        <v>4481</v>
      </c>
      <c r="B324" s="100" t="s">
        <v>4482</v>
      </c>
      <c r="C324" s="63">
        <v>177.18624</v>
      </c>
      <c r="D324" s="117"/>
      <c r="E324" s="58">
        <f t="shared" si="4"/>
        <v>0</v>
      </c>
    </row>
    <row r="325" spans="1:5">
      <c r="A325" s="111" t="s">
        <v>4483</v>
      </c>
      <c r="B325" s="100" t="s">
        <v>4484</v>
      </c>
      <c r="C325" s="63">
        <v>177.18624</v>
      </c>
      <c r="D325" s="117"/>
      <c r="E325" s="58">
        <f t="shared" si="4"/>
        <v>0</v>
      </c>
    </row>
    <row r="326" spans="1:5">
      <c r="A326" s="111" t="s">
        <v>4485</v>
      </c>
      <c r="B326" s="100" t="s">
        <v>4486</v>
      </c>
      <c r="C326" s="63">
        <v>177.18624</v>
      </c>
      <c r="D326" s="117"/>
      <c r="E326" s="58">
        <f t="shared" si="4"/>
        <v>0</v>
      </c>
    </row>
    <row r="327" spans="1:5">
      <c r="A327" s="111" t="s">
        <v>4487</v>
      </c>
      <c r="B327" s="100" t="s">
        <v>4488</v>
      </c>
      <c r="C327" s="63">
        <v>177.18624</v>
      </c>
      <c r="D327" s="117"/>
      <c r="E327" s="58">
        <f t="shared" ref="E327:E390" si="5">C327*D327</f>
        <v>0</v>
      </c>
    </row>
    <row r="328" spans="1:5">
      <c r="A328" s="67"/>
      <c r="B328" s="92" t="s">
        <v>4489</v>
      </c>
      <c r="C328" s="63"/>
      <c r="D328" s="117"/>
      <c r="E328" s="58">
        <f t="shared" si="5"/>
        <v>0</v>
      </c>
    </row>
    <row r="329" spans="1:5">
      <c r="A329" s="111" t="s">
        <v>4490</v>
      </c>
      <c r="B329" s="100" t="s">
        <v>4491</v>
      </c>
      <c r="C329" s="63">
        <v>86.746239999999986</v>
      </c>
      <c r="D329" s="117"/>
      <c r="E329" s="58">
        <f t="shared" si="5"/>
        <v>0</v>
      </c>
    </row>
    <row r="330" spans="1:5">
      <c r="A330" s="111" t="s">
        <v>4492</v>
      </c>
      <c r="B330" s="100" t="s">
        <v>4493</v>
      </c>
      <c r="C330" s="63">
        <v>86.746239999999986</v>
      </c>
      <c r="D330" s="117"/>
      <c r="E330" s="58">
        <f t="shared" si="5"/>
        <v>0</v>
      </c>
    </row>
    <row r="331" spans="1:5">
      <c r="A331" s="111" t="s">
        <v>4494</v>
      </c>
      <c r="B331" s="100" t="s">
        <v>4495</v>
      </c>
      <c r="C331" s="63">
        <v>86.746239999999986</v>
      </c>
      <c r="D331" s="117"/>
      <c r="E331" s="58">
        <f t="shared" si="5"/>
        <v>0</v>
      </c>
    </row>
    <row r="332" spans="1:5">
      <c r="A332" s="111" t="s">
        <v>4496</v>
      </c>
      <c r="B332" s="100" t="s">
        <v>4497</v>
      </c>
      <c r="C332" s="63">
        <v>86.746239999999986</v>
      </c>
      <c r="D332" s="117"/>
      <c r="E332" s="58">
        <f t="shared" si="5"/>
        <v>0</v>
      </c>
    </row>
    <row r="333" spans="1:5">
      <c r="A333" s="111" t="s">
        <v>4498</v>
      </c>
      <c r="B333" s="100" t="s">
        <v>4499</v>
      </c>
      <c r="C333" s="63">
        <v>86.746239999999986</v>
      </c>
      <c r="D333" s="117"/>
      <c r="E333" s="58">
        <f t="shared" si="5"/>
        <v>0</v>
      </c>
    </row>
    <row r="334" spans="1:5">
      <c r="A334" s="111" t="s">
        <v>4500</v>
      </c>
      <c r="B334" s="100" t="s">
        <v>4501</v>
      </c>
      <c r="C334" s="63">
        <v>86.746239999999986</v>
      </c>
      <c r="D334" s="117"/>
      <c r="E334" s="58">
        <f t="shared" si="5"/>
        <v>0</v>
      </c>
    </row>
    <row r="335" spans="1:5">
      <c r="A335" s="111" t="s">
        <v>4502</v>
      </c>
      <c r="B335" s="100" t="s">
        <v>4503</v>
      </c>
      <c r="C335" s="63">
        <v>86.746239999999986</v>
      </c>
      <c r="D335" s="117"/>
      <c r="E335" s="58">
        <f t="shared" si="5"/>
        <v>0</v>
      </c>
    </row>
    <row r="336" spans="1:5">
      <c r="A336" s="111" t="s">
        <v>4504</v>
      </c>
      <c r="B336" s="100" t="s">
        <v>4505</v>
      </c>
      <c r="C336" s="63">
        <v>86.746239999999986</v>
      </c>
      <c r="D336" s="117"/>
      <c r="E336" s="58">
        <f t="shared" si="5"/>
        <v>0</v>
      </c>
    </row>
    <row r="337" spans="1:5">
      <c r="A337" s="111" t="s">
        <v>4506</v>
      </c>
      <c r="B337" s="100" t="s">
        <v>4507</v>
      </c>
      <c r="C337" s="63">
        <v>86.746239999999986</v>
      </c>
      <c r="D337" s="117"/>
      <c r="E337" s="58">
        <f t="shared" si="5"/>
        <v>0</v>
      </c>
    </row>
    <row r="338" spans="1:5">
      <c r="A338" s="111" t="s">
        <v>4508</v>
      </c>
      <c r="B338" s="100" t="s">
        <v>4509</v>
      </c>
      <c r="C338" s="63">
        <v>43.335039999999999</v>
      </c>
      <c r="D338" s="117"/>
      <c r="E338" s="58">
        <f t="shared" si="5"/>
        <v>0</v>
      </c>
    </row>
    <row r="339" spans="1:5">
      <c r="A339" s="111" t="s">
        <v>4510</v>
      </c>
      <c r="B339" s="100" t="s">
        <v>4511</v>
      </c>
      <c r="C339" s="63">
        <v>86.746239999999986</v>
      </c>
      <c r="D339" s="117"/>
      <c r="E339" s="58">
        <f t="shared" si="5"/>
        <v>0</v>
      </c>
    </row>
    <row r="340" spans="1:5">
      <c r="A340" s="111" t="s">
        <v>4512</v>
      </c>
      <c r="B340" s="100" t="s">
        <v>4513</v>
      </c>
      <c r="C340" s="63">
        <v>86.746239999999986</v>
      </c>
      <c r="D340" s="117"/>
      <c r="E340" s="58">
        <f t="shared" si="5"/>
        <v>0</v>
      </c>
    </row>
    <row r="341" spans="1:5">
      <c r="A341" s="111" t="s">
        <v>4514</v>
      </c>
      <c r="B341" s="100" t="s">
        <v>4515</v>
      </c>
      <c r="C341" s="63">
        <v>86.746239999999986</v>
      </c>
      <c r="D341" s="117"/>
      <c r="E341" s="58">
        <f t="shared" si="5"/>
        <v>0</v>
      </c>
    </row>
    <row r="342" spans="1:5">
      <c r="A342" s="111" t="s">
        <v>4516</v>
      </c>
      <c r="B342" s="100" t="s">
        <v>4517</v>
      </c>
      <c r="C342" s="63">
        <v>86.746239999999986</v>
      </c>
      <c r="D342" s="117"/>
      <c r="E342" s="58">
        <f t="shared" si="5"/>
        <v>0</v>
      </c>
    </row>
    <row r="343" spans="1:5">
      <c r="A343" s="67"/>
      <c r="B343" s="92" t="s">
        <v>4518</v>
      </c>
      <c r="C343" s="63"/>
      <c r="D343" s="117"/>
      <c r="E343" s="58">
        <f t="shared" si="5"/>
        <v>0</v>
      </c>
    </row>
    <row r="344" spans="1:5">
      <c r="A344" s="111" t="s">
        <v>4519</v>
      </c>
      <c r="B344" s="100" t="s">
        <v>4520</v>
      </c>
      <c r="C344" s="63">
        <v>103.02543999999999</v>
      </c>
      <c r="D344" s="117"/>
      <c r="E344" s="58">
        <f t="shared" si="5"/>
        <v>0</v>
      </c>
    </row>
    <row r="345" spans="1:5">
      <c r="A345" s="111" t="s">
        <v>4521</v>
      </c>
      <c r="B345" s="100" t="s">
        <v>4522</v>
      </c>
      <c r="C345" s="63">
        <v>103.02543999999999</v>
      </c>
      <c r="D345" s="117"/>
      <c r="E345" s="58">
        <f t="shared" si="5"/>
        <v>0</v>
      </c>
    </row>
    <row r="346" spans="1:5">
      <c r="A346" s="111" t="s">
        <v>4523</v>
      </c>
      <c r="B346" s="100" t="s">
        <v>4524</v>
      </c>
      <c r="C346" s="63">
        <v>103.02543999999999</v>
      </c>
      <c r="D346" s="117"/>
      <c r="E346" s="58">
        <f t="shared" si="5"/>
        <v>0</v>
      </c>
    </row>
    <row r="347" spans="1:5">
      <c r="A347" s="111" t="s">
        <v>4525</v>
      </c>
      <c r="B347" s="100" t="s">
        <v>4526</v>
      </c>
      <c r="C347" s="63">
        <v>103.02543999999999</v>
      </c>
      <c r="D347" s="117"/>
      <c r="E347" s="58">
        <f t="shared" si="5"/>
        <v>0</v>
      </c>
    </row>
    <row r="348" spans="1:5">
      <c r="A348" s="111" t="s">
        <v>4527</v>
      </c>
      <c r="B348" s="100" t="s">
        <v>4528</v>
      </c>
      <c r="C348" s="63">
        <v>103.02543999999999</v>
      </c>
      <c r="D348" s="117"/>
      <c r="E348" s="58">
        <f t="shared" si="5"/>
        <v>0</v>
      </c>
    </row>
    <row r="349" spans="1:5">
      <c r="A349" s="111" t="s">
        <v>4529</v>
      </c>
      <c r="B349" s="100" t="s">
        <v>4530</v>
      </c>
      <c r="C349" s="63">
        <v>103.02543999999999</v>
      </c>
      <c r="D349" s="117"/>
      <c r="E349" s="58">
        <f t="shared" si="5"/>
        <v>0</v>
      </c>
    </row>
    <row r="350" spans="1:5">
      <c r="A350" s="111" t="s">
        <v>4531</v>
      </c>
      <c r="B350" s="100" t="s">
        <v>4532</v>
      </c>
      <c r="C350" s="63">
        <v>103.02543999999999</v>
      </c>
      <c r="D350" s="117"/>
      <c r="E350" s="58">
        <f t="shared" si="5"/>
        <v>0</v>
      </c>
    </row>
    <row r="351" spans="1:5">
      <c r="A351" s="111" t="s">
        <v>4533</v>
      </c>
      <c r="B351" s="100" t="s">
        <v>4534</v>
      </c>
      <c r="C351" s="63">
        <v>103.02543999999999</v>
      </c>
      <c r="D351" s="117"/>
      <c r="E351" s="58">
        <f t="shared" si="5"/>
        <v>0</v>
      </c>
    </row>
    <row r="352" spans="1:5">
      <c r="A352" s="111" t="s">
        <v>4535</v>
      </c>
      <c r="B352" s="100" t="s">
        <v>4536</v>
      </c>
      <c r="C352" s="63">
        <v>103.02543999999999</v>
      </c>
      <c r="D352" s="117"/>
      <c r="E352" s="58">
        <f t="shared" si="5"/>
        <v>0</v>
      </c>
    </row>
    <row r="353" spans="1:5">
      <c r="A353" s="111" t="s">
        <v>4537</v>
      </c>
      <c r="B353" s="100" t="s">
        <v>4538</v>
      </c>
      <c r="C353" s="63">
        <v>103.02543999999999</v>
      </c>
      <c r="D353" s="117"/>
      <c r="E353" s="58">
        <f t="shared" si="5"/>
        <v>0</v>
      </c>
    </row>
    <row r="354" spans="1:5">
      <c r="A354" s="111" t="s">
        <v>4539</v>
      </c>
      <c r="B354" s="100" t="s">
        <v>4540</v>
      </c>
      <c r="C354" s="63">
        <v>103.02543999999999</v>
      </c>
      <c r="D354" s="117"/>
      <c r="E354" s="58">
        <f t="shared" si="5"/>
        <v>0</v>
      </c>
    </row>
    <row r="355" spans="1:5">
      <c r="A355" s="111" t="s">
        <v>4541</v>
      </c>
      <c r="B355" s="100" t="s">
        <v>4542</v>
      </c>
      <c r="C355" s="63">
        <v>103.02543999999999</v>
      </c>
      <c r="D355" s="117"/>
      <c r="E355" s="58">
        <f t="shared" si="5"/>
        <v>0</v>
      </c>
    </row>
    <row r="356" spans="1:5">
      <c r="A356" s="111" t="s">
        <v>4543</v>
      </c>
      <c r="B356" s="100" t="s">
        <v>4544</v>
      </c>
      <c r="C356" s="63">
        <v>103.02543999999999</v>
      </c>
      <c r="D356" s="117"/>
      <c r="E356" s="58">
        <f t="shared" si="5"/>
        <v>0</v>
      </c>
    </row>
    <row r="357" spans="1:5">
      <c r="A357" s="111" t="s">
        <v>4545</v>
      </c>
      <c r="B357" s="100" t="s">
        <v>4546</v>
      </c>
      <c r="C357" s="63">
        <v>103.02543999999999</v>
      </c>
      <c r="D357" s="117"/>
      <c r="E357" s="58">
        <f t="shared" si="5"/>
        <v>0</v>
      </c>
    </row>
    <row r="358" spans="1:5">
      <c r="A358" s="111" t="s">
        <v>4547</v>
      </c>
      <c r="B358" s="100" t="s">
        <v>4548</v>
      </c>
      <c r="C358" s="63">
        <v>103.02543999999999</v>
      </c>
      <c r="D358" s="117"/>
      <c r="E358" s="58">
        <f t="shared" si="5"/>
        <v>0</v>
      </c>
    </row>
    <row r="359" spans="1:5">
      <c r="A359" s="111" t="s">
        <v>4549</v>
      </c>
      <c r="B359" s="100" t="s">
        <v>4550</v>
      </c>
      <c r="C359" s="63">
        <v>103.02543999999999</v>
      </c>
      <c r="D359" s="117"/>
      <c r="E359" s="58">
        <f t="shared" si="5"/>
        <v>0</v>
      </c>
    </row>
    <row r="360" spans="1:5">
      <c r="A360" s="111" t="s">
        <v>4551</v>
      </c>
      <c r="B360" s="100" t="s">
        <v>4552</v>
      </c>
      <c r="C360" s="63">
        <v>103.02543999999999</v>
      </c>
      <c r="D360" s="117"/>
      <c r="E360" s="58">
        <f t="shared" si="5"/>
        <v>0</v>
      </c>
    </row>
    <row r="361" spans="1:5">
      <c r="A361" s="111" t="s">
        <v>4553</v>
      </c>
      <c r="B361" s="100" t="s">
        <v>4554</v>
      </c>
      <c r="C361" s="63">
        <v>103.02543999999999</v>
      </c>
      <c r="D361" s="117"/>
      <c r="E361" s="58">
        <f t="shared" si="5"/>
        <v>0</v>
      </c>
    </row>
    <row r="362" spans="1:5">
      <c r="A362" s="111" t="s">
        <v>4555</v>
      </c>
      <c r="B362" s="100" t="s">
        <v>4556</v>
      </c>
      <c r="C362" s="63">
        <v>103.02543999999999</v>
      </c>
      <c r="D362" s="117"/>
      <c r="E362" s="58">
        <f t="shared" si="5"/>
        <v>0</v>
      </c>
    </row>
    <row r="363" spans="1:5">
      <c r="A363" s="111" t="s">
        <v>4557</v>
      </c>
      <c r="B363" s="100" t="s">
        <v>4558</v>
      </c>
      <c r="C363" s="63">
        <v>103.02543999999999</v>
      </c>
      <c r="D363" s="117"/>
      <c r="E363" s="58">
        <f t="shared" si="5"/>
        <v>0</v>
      </c>
    </row>
    <row r="364" spans="1:5">
      <c r="A364" s="111" t="s">
        <v>4559</v>
      </c>
      <c r="B364" s="100" t="s">
        <v>4560</v>
      </c>
      <c r="C364" s="63">
        <v>103.02543999999999</v>
      </c>
      <c r="D364" s="117"/>
      <c r="E364" s="58">
        <f t="shared" si="5"/>
        <v>0</v>
      </c>
    </row>
    <row r="365" spans="1:5">
      <c r="A365" s="111" t="s">
        <v>4561</v>
      </c>
      <c r="B365" s="100" t="s">
        <v>4562</v>
      </c>
      <c r="C365" s="63">
        <v>103.02543999999999</v>
      </c>
      <c r="D365" s="117"/>
      <c r="E365" s="58">
        <f t="shared" si="5"/>
        <v>0</v>
      </c>
    </row>
    <row r="366" spans="1:5">
      <c r="A366" s="111" t="s">
        <v>4563</v>
      </c>
      <c r="B366" s="100" t="s">
        <v>4564</v>
      </c>
      <c r="C366" s="63">
        <v>103.02543999999999</v>
      </c>
      <c r="D366" s="117"/>
      <c r="E366" s="58">
        <f t="shared" si="5"/>
        <v>0</v>
      </c>
    </row>
    <row r="367" spans="1:5">
      <c r="A367" s="111" t="s">
        <v>4565</v>
      </c>
      <c r="B367" s="100" t="s">
        <v>4566</v>
      </c>
      <c r="C367" s="63">
        <v>103.02543999999999</v>
      </c>
      <c r="D367" s="117"/>
      <c r="E367" s="58">
        <f t="shared" si="5"/>
        <v>0</v>
      </c>
    </row>
    <row r="368" spans="1:5">
      <c r="A368" s="111" t="s">
        <v>4567</v>
      </c>
      <c r="B368" s="100" t="s">
        <v>4568</v>
      </c>
      <c r="C368" s="63">
        <v>103.02543999999999</v>
      </c>
      <c r="D368" s="117"/>
      <c r="E368" s="58">
        <f t="shared" si="5"/>
        <v>0</v>
      </c>
    </row>
    <row r="369" spans="1:5">
      <c r="A369" s="111" t="s">
        <v>4569</v>
      </c>
      <c r="B369" s="100" t="s">
        <v>4570</v>
      </c>
      <c r="C369" s="63">
        <v>103.02543999999999</v>
      </c>
      <c r="D369" s="117"/>
      <c r="E369" s="58">
        <f t="shared" si="5"/>
        <v>0</v>
      </c>
    </row>
    <row r="370" spans="1:5">
      <c r="A370" s="111" t="s">
        <v>4571</v>
      </c>
      <c r="B370" s="100" t="s">
        <v>4572</v>
      </c>
      <c r="C370" s="63">
        <v>103.02543999999999</v>
      </c>
      <c r="D370" s="117"/>
      <c r="E370" s="58">
        <f t="shared" si="5"/>
        <v>0</v>
      </c>
    </row>
    <row r="371" spans="1:5">
      <c r="A371" s="111" t="s">
        <v>4573</v>
      </c>
      <c r="B371" s="100" t="s">
        <v>4574</v>
      </c>
      <c r="C371" s="63">
        <v>103.02543999999999</v>
      </c>
      <c r="D371" s="117"/>
      <c r="E371" s="58">
        <f t="shared" si="5"/>
        <v>0</v>
      </c>
    </row>
    <row r="372" spans="1:5">
      <c r="A372" s="111" t="s">
        <v>4575</v>
      </c>
      <c r="B372" s="100" t="s">
        <v>4576</v>
      </c>
      <c r="C372" s="63">
        <v>103.02543999999999</v>
      </c>
      <c r="D372" s="117"/>
      <c r="E372" s="58">
        <f t="shared" si="5"/>
        <v>0</v>
      </c>
    </row>
    <row r="373" spans="1:5">
      <c r="A373" s="111" t="s">
        <v>4577</v>
      </c>
      <c r="B373" s="100" t="s">
        <v>4578</v>
      </c>
      <c r="C373" s="63">
        <v>103.02543999999999</v>
      </c>
      <c r="D373" s="117"/>
      <c r="E373" s="58">
        <f t="shared" si="5"/>
        <v>0</v>
      </c>
    </row>
    <row r="374" spans="1:5">
      <c r="A374" s="111" t="s">
        <v>4579</v>
      </c>
      <c r="B374" s="100" t="s">
        <v>4580</v>
      </c>
      <c r="C374" s="63">
        <v>103.02543999999999</v>
      </c>
      <c r="D374" s="117"/>
      <c r="E374" s="58">
        <f t="shared" si="5"/>
        <v>0</v>
      </c>
    </row>
    <row r="375" spans="1:5">
      <c r="A375" s="111" t="s">
        <v>4581</v>
      </c>
      <c r="B375" s="100" t="s">
        <v>4582</v>
      </c>
      <c r="C375" s="63">
        <v>103.02543999999999</v>
      </c>
      <c r="D375" s="117"/>
      <c r="E375" s="58">
        <f t="shared" si="5"/>
        <v>0</v>
      </c>
    </row>
    <row r="376" spans="1:5">
      <c r="A376" s="111" t="s">
        <v>4583</v>
      </c>
      <c r="B376" s="100" t="s">
        <v>4584</v>
      </c>
      <c r="C376" s="63">
        <v>103.02543999999999</v>
      </c>
      <c r="D376" s="117"/>
      <c r="E376" s="58">
        <f t="shared" si="5"/>
        <v>0</v>
      </c>
    </row>
    <row r="377" spans="1:5">
      <c r="A377" s="111" t="s">
        <v>4585</v>
      </c>
      <c r="B377" s="100" t="s">
        <v>4586</v>
      </c>
      <c r="C377" s="63">
        <v>103.02543999999999</v>
      </c>
      <c r="D377" s="117"/>
      <c r="E377" s="58">
        <f t="shared" si="5"/>
        <v>0</v>
      </c>
    </row>
    <row r="378" spans="1:5">
      <c r="A378" s="111" t="s">
        <v>4587</v>
      </c>
      <c r="B378" s="100" t="s">
        <v>4588</v>
      </c>
      <c r="C378" s="63">
        <v>103.02543999999999</v>
      </c>
      <c r="D378" s="117"/>
      <c r="E378" s="58">
        <f t="shared" si="5"/>
        <v>0</v>
      </c>
    </row>
    <row r="379" spans="1:5">
      <c r="A379" s="111" t="s">
        <v>4589</v>
      </c>
      <c r="B379" s="100" t="s">
        <v>4590</v>
      </c>
      <c r="C379" s="63">
        <v>103.02543999999999</v>
      </c>
      <c r="D379" s="117"/>
      <c r="E379" s="58">
        <f t="shared" si="5"/>
        <v>0</v>
      </c>
    </row>
    <row r="380" spans="1:5">
      <c r="A380" s="111" t="s">
        <v>4591</v>
      </c>
      <c r="B380" s="100" t="s">
        <v>4592</v>
      </c>
      <c r="C380" s="63">
        <v>103.02543999999999</v>
      </c>
      <c r="D380" s="117"/>
      <c r="E380" s="58">
        <f t="shared" si="5"/>
        <v>0</v>
      </c>
    </row>
    <row r="381" spans="1:5">
      <c r="A381" s="111" t="s">
        <v>4593</v>
      </c>
      <c r="B381" s="100" t="s">
        <v>4594</v>
      </c>
      <c r="C381" s="63">
        <v>103.02543999999999</v>
      </c>
      <c r="D381" s="117"/>
      <c r="E381" s="58">
        <f t="shared" si="5"/>
        <v>0</v>
      </c>
    </row>
    <row r="382" spans="1:5">
      <c r="A382" s="111" t="s">
        <v>4595</v>
      </c>
      <c r="B382" s="100" t="s">
        <v>4596</v>
      </c>
      <c r="C382" s="63">
        <v>103.02543999999999</v>
      </c>
      <c r="D382" s="117"/>
      <c r="E382" s="58">
        <f t="shared" si="5"/>
        <v>0</v>
      </c>
    </row>
    <row r="383" spans="1:5">
      <c r="A383" s="111" t="s">
        <v>4597</v>
      </c>
      <c r="B383" s="100" t="s">
        <v>4598</v>
      </c>
      <c r="C383" s="63">
        <v>103.02543999999999</v>
      </c>
      <c r="D383" s="117"/>
      <c r="E383" s="58">
        <f t="shared" si="5"/>
        <v>0</v>
      </c>
    </row>
    <row r="384" spans="1:5">
      <c r="A384" s="111" t="s">
        <v>4599</v>
      </c>
      <c r="B384" s="100" t="s">
        <v>4600</v>
      </c>
      <c r="C384" s="63">
        <v>103.02543999999999</v>
      </c>
      <c r="D384" s="117"/>
      <c r="E384" s="58">
        <f t="shared" si="5"/>
        <v>0</v>
      </c>
    </row>
    <row r="385" spans="1:5">
      <c r="A385" s="111" t="s">
        <v>4601</v>
      </c>
      <c r="B385" s="100" t="s">
        <v>4602</v>
      </c>
      <c r="C385" s="63">
        <v>103.02543999999999</v>
      </c>
      <c r="D385" s="117"/>
      <c r="E385" s="58">
        <f t="shared" si="5"/>
        <v>0</v>
      </c>
    </row>
    <row r="386" spans="1:5">
      <c r="A386" s="111" t="s">
        <v>4603</v>
      </c>
      <c r="B386" s="100" t="s">
        <v>4604</v>
      </c>
      <c r="C386" s="63">
        <v>103.02543999999999</v>
      </c>
      <c r="D386" s="117"/>
      <c r="E386" s="58">
        <f t="shared" si="5"/>
        <v>0</v>
      </c>
    </row>
    <row r="387" spans="1:5">
      <c r="A387" s="111" t="s">
        <v>4605</v>
      </c>
      <c r="B387" s="100" t="s">
        <v>4606</v>
      </c>
      <c r="C387" s="63">
        <v>103.02543999999999</v>
      </c>
      <c r="D387" s="117"/>
      <c r="E387" s="58">
        <f t="shared" si="5"/>
        <v>0</v>
      </c>
    </row>
    <row r="388" spans="1:5">
      <c r="A388" s="111" t="s">
        <v>4607</v>
      </c>
      <c r="B388" s="100" t="s">
        <v>4608</v>
      </c>
      <c r="C388" s="63">
        <v>103.02543999999999</v>
      </c>
      <c r="D388" s="117"/>
      <c r="E388" s="58">
        <f t="shared" si="5"/>
        <v>0</v>
      </c>
    </row>
    <row r="389" spans="1:5">
      <c r="A389" s="67"/>
      <c r="B389" s="92" t="s">
        <v>4609</v>
      </c>
      <c r="C389" s="63"/>
      <c r="D389" s="117"/>
      <c r="E389" s="58">
        <f t="shared" si="5"/>
        <v>0</v>
      </c>
    </row>
    <row r="390" spans="1:5">
      <c r="A390" s="111" t="s">
        <v>4610</v>
      </c>
      <c r="B390" s="100" t="s">
        <v>4611</v>
      </c>
      <c r="C390" s="63">
        <v>70.467039999999997</v>
      </c>
      <c r="D390" s="117"/>
      <c r="E390" s="58">
        <f t="shared" si="5"/>
        <v>0</v>
      </c>
    </row>
    <row r="391" spans="1:5">
      <c r="A391" s="111" t="s">
        <v>4612</v>
      </c>
      <c r="B391" s="100" t="s">
        <v>4613</v>
      </c>
      <c r="C391" s="63">
        <v>57.805440000000004</v>
      </c>
      <c r="D391" s="117"/>
      <c r="E391" s="58">
        <f t="shared" ref="E391:E454" si="6">C391*D391</f>
        <v>0</v>
      </c>
    </row>
    <row r="392" spans="1:5">
      <c r="A392" s="111" t="s">
        <v>4614</v>
      </c>
      <c r="B392" s="100" t="s">
        <v>4615</v>
      </c>
      <c r="C392" s="63">
        <v>21.629439999999999</v>
      </c>
      <c r="D392" s="117"/>
      <c r="E392" s="58">
        <f t="shared" si="6"/>
        <v>0</v>
      </c>
    </row>
    <row r="393" spans="1:5">
      <c r="A393" s="111" t="s">
        <v>4616</v>
      </c>
      <c r="B393" s="100" t="s">
        <v>4617</v>
      </c>
      <c r="C393" s="63">
        <v>21.629439999999999</v>
      </c>
      <c r="D393" s="117"/>
      <c r="E393" s="58">
        <f t="shared" si="6"/>
        <v>0</v>
      </c>
    </row>
    <row r="394" spans="1:5">
      <c r="A394" s="111" t="s">
        <v>4618</v>
      </c>
      <c r="B394" s="100" t="s">
        <v>4619</v>
      </c>
      <c r="C394" s="63">
        <v>101.21663999999998</v>
      </c>
      <c r="D394" s="117"/>
      <c r="E394" s="58">
        <f t="shared" si="6"/>
        <v>0</v>
      </c>
    </row>
    <row r="395" spans="1:5">
      <c r="A395" s="67"/>
      <c r="B395" s="92" t="s">
        <v>4620</v>
      </c>
      <c r="C395" s="63"/>
      <c r="D395" s="117"/>
      <c r="E395" s="58">
        <f t="shared" si="6"/>
        <v>0</v>
      </c>
    </row>
    <row r="396" spans="1:5">
      <c r="A396" s="111" t="s">
        <v>4621</v>
      </c>
      <c r="B396" s="100" t="s">
        <v>4622</v>
      </c>
      <c r="C396" s="63">
        <v>14.394239999999998</v>
      </c>
      <c r="D396" s="117"/>
      <c r="E396" s="58">
        <f t="shared" si="6"/>
        <v>0</v>
      </c>
    </row>
    <row r="397" spans="1:5">
      <c r="A397" s="111" t="s">
        <v>4623</v>
      </c>
      <c r="B397" s="100" t="s">
        <v>4624</v>
      </c>
      <c r="C397" s="63">
        <v>14.394239999999998</v>
      </c>
      <c r="D397" s="117"/>
      <c r="E397" s="58">
        <f t="shared" si="6"/>
        <v>0</v>
      </c>
    </row>
    <row r="398" spans="1:5">
      <c r="A398" s="111" t="s">
        <v>4625</v>
      </c>
      <c r="B398" s="100" t="s">
        <v>4626</v>
      </c>
      <c r="C398" s="63">
        <v>10.77664</v>
      </c>
      <c r="D398" s="117"/>
      <c r="E398" s="58">
        <f t="shared" si="6"/>
        <v>0</v>
      </c>
    </row>
    <row r="399" spans="1:5">
      <c r="A399" s="111" t="s">
        <v>4627</v>
      </c>
      <c r="B399" s="100" t="s">
        <v>4628</v>
      </c>
      <c r="C399" s="63">
        <v>10.77664</v>
      </c>
      <c r="D399" s="117"/>
      <c r="E399" s="58">
        <f t="shared" si="6"/>
        <v>0</v>
      </c>
    </row>
    <row r="400" spans="1:5">
      <c r="A400" s="111" t="s">
        <v>4629</v>
      </c>
      <c r="B400" s="100" t="s">
        <v>4630</v>
      </c>
      <c r="C400" s="63">
        <v>139.20143999999999</v>
      </c>
      <c r="D400" s="117"/>
      <c r="E400" s="58">
        <f t="shared" si="6"/>
        <v>0</v>
      </c>
    </row>
    <row r="401" spans="1:5">
      <c r="A401" s="111" t="s">
        <v>4631</v>
      </c>
      <c r="B401" s="100" t="s">
        <v>4632</v>
      </c>
      <c r="C401" s="63">
        <v>171.75984</v>
      </c>
      <c r="D401" s="117"/>
      <c r="E401" s="58">
        <f t="shared" si="6"/>
        <v>0</v>
      </c>
    </row>
    <row r="402" spans="1:5">
      <c r="A402" s="111" t="s">
        <v>4633</v>
      </c>
      <c r="B402" s="100" t="s">
        <v>4634</v>
      </c>
      <c r="C402" s="63">
        <v>92.172639999999987</v>
      </c>
      <c r="D402" s="117"/>
      <c r="E402" s="58">
        <f t="shared" si="6"/>
        <v>0</v>
      </c>
    </row>
    <row r="403" spans="1:5">
      <c r="A403" s="111" t="s">
        <v>4635</v>
      </c>
      <c r="B403" s="100" t="s">
        <v>4636</v>
      </c>
      <c r="C403" s="63">
        <v>81.319839999999999</v>
      </c>
      <c r="D403" s="117"/>
      <c r="E403" s="58">
        <f t="shared" si="6"/>
        <v>0</v>
      </c>
    </row>
    <row r="404" spans="1:5">
      <c r="A404" s="111" t="s">
        <v>4637</v>
      </c>
      <c r="B404" s="100" t="s">
        <v>4638</v>
      </c>
      <c r="C404" s="63">
        <v>81.319839999999999</v>
      </c>
      <c r="D404" s="117"/>
      <c r="E404" s="58">
        <f t="shared" si="6"/>
        <v>0</v>
      </c>
    </row>
    <row r="405" spans="1:5">
      <c r="A405" s="67"/>
      <c r="B405" s="92" t="s">
        <v>4639</v>
      </c>
      <c r="C405" s="63"/>
      <c r="D405" s="117"/>
      <c r="E405" s="58">
        <f t="shared" si="6"/>
        <v>0</v>
      </c>
    </row>
    <row r="406" spans="1:5">
      <c r="A406" s="111" t="s">
        <v>4640</v>
      </c>
      <c r="B406" s="100" t="s">
        <v>4641</v>
      </c>
      <c r="C406" s="63">
        <v>57.805440000000004</v>
      </c>
      <c r="D406" s="117"/>
      <c r="E406" s="58">
        <f t="shared" si="6"/>
        <v>0</v>
      </c>
    </row>
    <row r="407" spans="1:5">
      <c r="A407" s="111" t="s">
        <v>4642</v>
      </c>
      <c r="B407" s="100" t="s">
        <v>4643</v>
      </c>
      <c r="C407" s="63">
        <v>57.805440000000004</v>
      </c>
      <c r="D407" s="117"/>
      <c r="E407" s="58">
        <f t="shared" si="6"/>
        <v>0</v>
      </c>
    </row>
    <row r="408" spans="1:5">
      <c r="A408" s="111" t="s">
        <v>4644</v>
      </c>
      <c r="B408" s="100" t="s">
        <v>4645</v>
      </c>
      <c r="C408" s="63">
        <v>57.805440000000004</v>
      </c>
      <c r="D408" s="117"/>
      <c r="E408" s="58">
        <f t="shared" si="6"/>
        <v>0</v>
      </c>
    </row>
    <row r="409" spans="1:5">
      <c r="A409" s="111" t="s">
        <v>4646</v>
      </c>
      <c r="B409" s="100" t="s">
        <v>4647</v>
      </c>
      <c r="C409" s="63">
        <v>57.805440000000004</v>
      </c>
      <c r="D409" s="117"/>
      <c r="E409" s="58">
        <f t="shared" si="6"/>
        <v>0</v>
      </c>
    </row>
    <row r="410" spans="1:5">
      <c r="A410" s="111" t="s">
        <v>4648</v>
      </c>
      <c r="B410" s="100" t="s">
        <v>4649</v>
      </c>
      <c r="C410" s="63">
        <v>57.805440000000004</v>
      </c>
      <c r="D410" s="117"/>
      <c r="E410" s="58">
        <f t="shared" si="6"/>
        <v>0</v>
      </c>
    </row>
    <row r="411" spans="1:5">
      <c r="A411" s="111" t="s">
        <v>4650</v>
      </c>
      <c r="B411" s="100" t="s">
        <v>4651</v>
      </c>
      <c r="C411" s="63">
        <v>57.805440000000004</v>
      </c>
      <c r="D411" s="117"/>
      <c r="E411" s="58">
        <f t="shared" si="6"/>
        <v>0</v>
      </c>
    </row>
    <row r="412" spans="1:5">
      <c r="A412" s="111" t="s">
        <v>4652</v>
      </c>
      <c r="B412" s="100" t="s">
        <v>4653</v>
      </c>
      <c r="C412" s="63">
        <v>57.805440000000004</v>
      </c>
      <c r="D412" s="117"/>
      <c r="E412" s="58">
        <f t="shared" si="6"/>
        <v>0</v>
      </c>
    </row>
    <row r="413" spans="1:5">
      <c r="A413" s="111" t="s">
        <v>4654</v>
      </c>
      <c r="B413" s="100" t="s">
        <v>4655</v>
      </c>
      <c r="C413" s="63">
        <v>57.805440000000004</v>
      </c>
      <c r="D413" s="117"/>
      <c r="E413" s="58">
        <f t="shared" si="6"/>
        <v>0</v>
      </c>
    </row>
    <row r="414" spans="1:5">
      <c r="A414" s="111" t="s">
        <v>4656</v>
      </c>
      <c r="B414" s="100" t="s">
        <v>4657</v>
      </c>
      <c r="C414" s="63">
        <v>57.805440000000004</v>
      </c>
      <c r="D414" s="117"/>
      <c r="E414" s="58">
        <f t="shared" si="6"/>
        <v>0</v>
      </c>
    </row>
    <row r="415" spans="1:5">
      <c r="A415" s="111" t="s">
        <v>4658</v>
      </c>
      <c r="B415" s="100" t="s">
        <v>4659</v>
      </c>
      <c r="C415" s="63">
        <v>57.805440000000004</v>
      </c>
      <c r="D415" s="117"/>
      <c r="E415" s="58">
        <f t="shared" si="6"/>
        <v>0</v>
      </c>
    </row>
    <row r="416" spans="1:5">
      <c r="A416" s="111" t="s">
        <v>4660</v>
      </c>
      <c r="B416" s="100" t="s">
        <v>4661</v>
      </c>
      <c r="C416" s="63">
        <v>57.805440000000004</v>
      </c>
      <c r="D416" s="117"/>
      <c r="E416" s="58">
        <f t="shared" si="6"/>
        <v>0</v>
      </c>
    </row>
    <row r="417" spans="1:5">
      <c r="A417" s="111" t="s">
        <v>4662</v>
      </c>
      <c r="B417" s="100" t="s">
        <v>4663</v>
      </c>
      <c r="C417" s="63">
        <v>57.805440000000004</v>
      </c>
      <c r="D417" s="117"/>
      <c r="E417" s="58">
        <f t="shared" si="6"/>
        <v>0</v>
      </c>
    </row>
    <row r="418" spans="1:5">
      <c r="A418" s="111" t="s">
        <v>4664</v>
      </c>
      <c r="B418" s="100" t="s">
        <v>4665</v>
      </c>
      <c r="C418" s="63">
        <v>57.805440000000004</v>
      </c>
      <c r="D418" s="117"/>
      <c r="E418" s="58">
        <f t="shared" si="6"/>
        <v>0</v>
      </c>
    </row>
    <row r="419" spans="1:5">
      <c r="A419" s="111" t="s">
        <v>4666</v>
      </c>
      <c r="B419" s="100" t="s">
        <v>4667</v>
      </c>
      <c r="C419" s="63">
        <v>57.805440000000004</v>
      </c>
      <c r="D419" s="117"/>
      <c r="E419" s="58">
        <f t="shared" si="6"/>
        <v>0</v>
      </c>
    </row>
    <row r="420" spans="1:5">
      <c r="A420" s="111" t="s">
        <v>4668</v>
      </c>
      <c r="B420" s="100" t="s">
        <v>4669</v>
      </c>
      <c r="C420" s="63">
        <v>57.805440000000004</v>
      </c>
      <c r="D420" s="117"/>
      <c r="E420" s="58">
        <f t="shared" si="6"/>
        <v>0</v>
      </c>
    </row>
    <row r="421" spans="1:5">
      <c r="A421" s="111" t="s">
        <v>4670</v>
      </c>
      <c r="B421" s="100" t="s">
        <v>4671</v>
      </c>
      <c r="C421" s="63">
        <v>57.805440000000004</v>
      </c>
      <c r="D421" s="117"/>
      <c r="E421" s="58">
        <f t="shared" si="6"/>
        <v>0</v>
      </c>
    </row>
    <row r="422" spans="1:5">
      <c r="A422" s="111" t="s">
        <v>4672</v>
      </c>
      <c r="B422" s="100" t="s">
        <v>4673</v>
      </c>
      <c r="C422" s="63">
        <v>57.805440000000004</v>
      </c>
      <c r="D422" s="117"/>
      <c r="E422" s="58">
        <f t="shared" si="6"/>
        <v>0</v>
      </c>
    </row>
    <row r="423" spans="1:5">
      <c r="A423" s="111" t="s">
        <v>4674</v>
      </c>
      <c r="B423" s="100" t="s">
        <v>4675</v>
      </c>
      <c r="C423" s="63">
        <v>57.805440000000004</v>
      </c>
      <c r="D423" s="117"/>
      <c r="E423" s="58">
        <f t="shared" si="6"/>
        <v>0</v>
      </c>
    </row>
    <row r="424" spans="1:5">
      <c r="A424" s="111" t="s">
        <v>4676</v>
      </c>
      <c r="B424" s="100" t="s">
        <v>4677</v>
      </c>
      <c r="C424" s="63">
        <v>57.805440000000004</v>
      </c>
      <c r="D424" s="117"/>
      <c r="E424" s="58">
        <f t="shared" si="6"/>
        <v>0</v>
      </c>
    </row>
    <row r="425" spans="1:5">
      <c r="A425" s="111" t="s">
        <v>4678</v>
      </c>
      <c r="B425" s="100" t="s">
        <v>4679</v>
      </c>
      <c r="C425" s="63">
        <v>57.805440000000004</v>
      </c>
      <c r="D425" s="117"/>
      <c r="E425" s="58">
        <f t="shared" si="6"/>
        <v>0</v>
      </c>
    </row>
    <row r="426" spans="1:5">
      <c r="A426" s="111" t="s">
        <v>4680</v>
      </c>
      <c r="B426" s="100" t="s">
        <v>4681</v>
      </c>
      <c r="C426" s="63">
        <v>43.335039999999999</v>
      </c>
      <c r="D426" s="117"/>
      <c r="E426" s="58">
        <f t="shared" si="6"/>
        <v>0</v>
      </c>
    </row>
    <row r="427" spans="1:5">
      <c r="A427" s="111" t="s">
        <v>4682</v>
      </c>
      <c r="B427" s="100" t="s">
        <v>4683</v>
      </c>
      <c r="C427" s="63">
        <v>46.952639999999995</v>
      </c>
      <c r="D427" s="117"/>
      <c r="E427" s="58">
        <f t="shared" si="6"/>
        <v>0</v>
      </c>
    </row>
    <row r="428" spans="1:5">
      <c r="A428" s="111" t="s">
        <v>4684</v>
      </c>
      <c r="B428" s="100" t="s">
        <v>4685</v>
      </c>
      <c r="C428" s="63">
        <v>65.040639999999996</v>
      </c>
      <c r="D428" s="117"/>
      <c r="E428" s="58">
        <f t="shared" si="6"/>
        <v>0</v>
      </c>
    </row>
    <row r="429" spans="1:5">
      <c r="A429" s="111" t="s">
        <v>4686</v>
      </c>
      <c r="B429" s="100" t="s">
        <v>4687</v>
      </c>
      <c r="C429" s="63">
        <v>65.040639999999996</v>
      </c>
      <c r="D429" s="117"/>
      <c r="E429" s="58">
        <f t="shared" si="6"/>
        <v>0</v>
      </c>
    </row>
    <row r="430" spans="1:5">
      <c r="A430" s="111" t="s">
        <v>4688</v>
      </c>
      <c r="B430" s="100" t="s">
        <v>4689</v>
      </c>
      <c r="C430" s="63">
        <v>30.673440000000003</v>
      </c>
      <c r="D430" s="117"/>
      <c r="E430" s="58">
        <f t="shared" si="6"/>
        <v>0</v>
      </c>
    </row>
    <row r="431" spans="1:5">
      <c r="A431" s="111" t="s">
        <v>4690</v>
      </c>
      <c r="B431" s="100" t="s">
        <v>4691</v>
      </c>
      <c r="C431" s="63">
        <v>34.291040000000002</v>
      </c>
      <c r="D431" s="117"/>
      <c r="E431" s="58">
        <f t="shared" si="6"/>
        <v>0</v>
      </c>
    </row>
    <row r="432" spans="1:5">
      <c r="A432" s="111" t="s">
        <v>4692</v>
      </c>
      <c r="B432" s="100" t="s">
        <v>4693</v>
      </c>
      <c r="C432" s="63">
        <v>25.247039999999998</v>
      </c>
      <c r="D432" s="117"/>
      <c r="E432" s="58">
        <f t="shared" si="6"/>
        <v>0</v>
      </c>
    </row>
    <row r="433" spans="1:5">
      <c r="A433" s="111" t="s">
        <v>4694</v>
      </c>
      <c r="B433" s="100" t="s">
        <v>4695</v>
      </c>
      <c r="C433" s="63">
        <v>30.673440000000003</v>
      </c>
      <c r="D433" s="117"/>
      <c r="E433" s="58">
        <f t="shared" si="6"/>
        <v>0</v>
      </c>
    </row>
    <row r="434" spans="1:5">
      <c r="A434" s="111" t="s">
        <v>4696</v>
      </c>
      <c r="B434" s="100" t="s">
        <v>4697</v>
      </c>
      <c r="C434" s="63">
        <v>28.864639999999998</v>
      </c>
      <c r="D434" s="117"/>
      <c r="E434" s="58">
        <f t="shared" si="6"/>
        <v>0</v>
      </c>
    </row>
    <row r="435" spans="1:5">
      <c r="A435" s="111" t="s">
        <v>4698</v>
      </c>
      <c r="B435" s="100" t="s">
        <v>4699</v>
      </c>
      <c r="C435" s="63">
        <v>32.482240000000004</v>
      </c>
      <c r="D435" s="117"/>
      <c r="E435" s="58">
        <f t="shared" si="6"/>
        <v>0</v>
      </c>
    </row>
    <row r="436" spans="1:5">
      <c r="A436" s="111" t="s">
        <v>4700</v>
      </c>
      <c r="B436" s="100" t="s">
        <v>4701</v>
      </c>
      <c r="C436" s="63">
        <v>25.247039999999998</v>
      </c>
      <c r="D436" s="117"/>
      <c r="E436" s="58">
        <f t="shared" si="6"/>
        <v>0</v>
      </c>
    </row>
    <row r="437" spans="1:5">
      <c r="A437" s="111" t="s">
        <v>4702</v>
      </c>
      <c r="B437" s="100" t="s">
        <v>4703</v>
      </c>
      <c r="C437" s="63">
        <v>10.77664</v>
      </c>
      <c r="D437" s="117"/>
      <c r="E437" s="58">
        <f t="shared" si="6"/>
        <v>0</v>
      </c>
    </row>
    <row r="438" spans="1:5">
      <c r="A438" s="111" t="s">
        <v>4704</v>
      </c>
      <c r="B438" s="100" t="s">
        <v>4705</v>
      </c>
      <c r="C438" s="63">
        <v>41.526240000000001</v>
      </c>
      <c r="D438" s="117"/>
      <c r="E438" s="58">
        <f t="shared" si="6"/>
        <v>0</v>
      </c>
    </row>
    <row r="439" spans="1:5">
      <c r="A439" s="111" t="s">
        <v>4706</v>
      </c>
      <c r="B439" s="100" t="s">
        <v>4707</v>
      </c>
      <c r="C439" s="63">
        <v>34.291040000000002</v>
      </c>
      <c r="D439" s="117"/>
      <c r="E439" s="58">
        <f t="shared" si="6"/>
        <v>0</v>
      </c>
    </row>
    <row r="440" spans="1:5">
      <c r="A440" s="111" t="s">
        <v>4708</v>
      </c>
      <c r="B440" s="100" t="s">
        <v>4709</v>
      </c>
      <c r="C440" s="63">
        <v>23.43824</v>
      </c>
      <c r="D440" s="117"/>
      <c r="E440" s="58">
        <f t="shared" si="6"/>
        <v>0</v>
      </c>
    </row>
    <row r="441" spans="1:5">
      <c r="A441" s="111" t="s">
        <v>4710</v>
      </c>
      <c r="B441" s="100" t="s">
        <v>4711</v>
      </c>
      <c r="C441" s="63">
        <v>128.34864000000002</v>
      </c>
      <c r="D441" s="117"/>
      <c r="E441" s="58">
        <f t="shared" si="6"/>
        <v>0</v>
      </c>
    </row>
    <row r="442" spans="1:5">
      <c r="A442" s="111" t="s">
        <v>4712</v>
      </c>
      <c r="B442" s="100" t="s">
        <v>4713</v>
      </c>
      <c r="C442" s="63">
        <v>104.83423999999998</v>
      </c>
      <c r="D442" s="117"/>
      <c r="E442" s="58">
        <f t="shared" si="6"/>
        <v>0</v>
      </c>
    </row>
    <row r="443" spans="1:5">
      <c r="A443" s="111" t="s">
        <v>4714</v>
      </c>
      <c r="B443" s="100" t="s">
        <v>4715</v>
      </c>
      <c r="C443" s="63">
        <v>23.43824</v>
      </c>
      <c r="D443" s="117"/>
      <c r="E443" s="58">
        <f t="shared" si="6"/>
        <v>0</v>
      </c>
    </row>
    <row r="444" spans="1:5">
      <c r="A444" s="111" t="s">
        <v>4716</v>
      </c>
      <c r="B444" s="100" t="s">
        <v>4717</v>
      </c>
      <c r="C444" s="63">
        <v>18.011839999999996</v>
      </c>
      <c r="D444" s="117"/>
      <c r="E444" s="58">
        <f t="shared" si="6"/>
        <v>0</v>
      </c>
    </row>
    <row r="445" spans="1:5">
      <c r="A445" s="111" t="s">
        <v>4718</v>
      </c>
      <c r="B445" s="100" t="s">
        <v>4719</v>
      </c>
      <c r="C445" s="63">
        <v>5.3502399999999994</v>
      </c>
      <c r="D445" s="117"/>
      <c r="E445" s="58">
        <f t="shared" si="6"/>
        <v>0</v>
      </c>
    </row>
    <row r="446" spans="1:5">
      <c r="A446" s="111" t="s">
        <v>4720</v>
      </c>
      <c r="B446" s="100" t="s">
        <v>4721</v>
      </c>
      <c r="C446" s="63">
        <v>8.9678399999999989</v>
      </c>
      <c r="D446" s="117"/>
      <c r="E446" s="58">
        <f t="shared" si="6"/>
        <v>0</v>
      </c>
    </row>
    <row r="447" spans="1:5">
      <c r="A447" s="111" t="s">
        <v>4722</v>
      </c>
      <c r="B447" s="100" t="s">
        <v>4723</v>
      </c>
      <c r="C447" s="63">
        <v>18.011839999999996</v>
      </c>
      <c r="D447" s="117"/>
      <c r="E447" s="58">
        <f t="shared" si="6"/>
        <v>0</v>
      </c>
    </row>
    <row r="448" spans="1:5">
      <c r="A448" s="67"/>
      <c r="B448" s="92" t="s">
        <v>4724</v>
      </c>
      <c r="C448" s="63"/>
      <c r="D448" s="117"/>
      <c r="E448" s="58">
        <f t="shared" si="6"/>
        <v>0</v>
      </c>
    </row>
    <row r="449" spans="1:5">
      <c r="A449" s="111" t="s">
        <v>4725</v>
      </c>
      <c r="B449" s="100" t="s">
        <v>4726</v>
      </c>
      <c r="C449" s="63">
        <v>46.952639999999995</v>
      </c>
      <c r="D449" s="117"/>
      <c r="E449" s="58">
        <f t="shared" si="6"/>
        <v>0</v>
      </c>
    </row>
    <row r="450" spans="1:5">
      <c r="A450" s="111" t="s">
        <v>4727</v>
      </c>
      <c r="B450" s="100" t="s">
        <v>4728</v>
      </c>
      <c r="C450" s="63">
        <v>52.379040000000003</v>
      </c>
      <c r="D450" s="117"/>
      <c r="E450" s="58">
        <f t="shared" si="6"/>
        <v>0</v>
      </c>
    </row>
    <row r="451" spans="1:5">
      <c r="A451" s="111" t="s">
        <v>4729</v>
      </c>
      <c r="B451" s="100" t="s">
        <v>4730</v>
      </c>
      <c r="C451" s="63">
        <v>37.908639999999998</v>
      </c>
      <c r="D451" s="117"/>
      <c r="E451" s="58">
        <f t="shared" si="6"/>
        <v>0</v>
      </c>
    </row>
    <row r="452" spans="1:5">
      <c r="A452" s="111" t="s">
        <v>4731</v>
      </c>
      <c r="B452" s="100" t="s">
        <v>4732</v>
      </c>
      <c r="C452" s="63">
        <v>43.335039999999999</v>
      </c>
      <c r="D452" s="117"/>
      <c r="E452" s="58">
        <f t="shared" si="6"/>
        <v>0</v>
      </c>
    </row>
    <row r="453" spans="1:5">
      <c r="A453" s="111" t="s">
        <v>4733</v>
      </c>
      <c r="B453" s="100" t="s">
        <v>4734</v>
      </c>
      <c r="C453" s="63">
        <v>57.805440000000004</v>
      </c>
      <c r="D453" s="117"/>
      <c r="E453" s="58">
        <f t="shared" si="6"/>
        <v>0</v>
      </c>
    </row>
    <row r="454" spans="1:5">
      <c r="A454" s="111" t="s">
        <v>4735</v>
      </c>
      <c r="B454" s="100" t="s">
        <v>4736</v>
      </c>
      <c r="C454" s="63">
        <v>63.231839999999998</v>
      </c>
      <c r="D454" s="117"/>
      <c r="E454" s="58">
        <f t="shared" si="6"/>
        <v>0</v>
      </c>
    </row>
    <row r="455" spans="1:5">
      <c r="A455" s="111" t="s">
        <v>4737</v>
      </c>
      <c r="B455" s="100" t="s">
        <v>4738</v>
      </c>
      <c r="C455" s="63">
        <v>57.805440000000004</v>
      </c>
      <c r="D455" s="117"/>
      <c r="E455" s="58">
        <f t="shared" ref="E455:E518" si="7">C455*D455</f>
        <v>0</v>
      </c>
    </row>
    <row r="456" spans="1:5">
      <c r="A456" s="111" t="s">
        <v>4739</v>
      </c>
      <c r="B456" s="100" t="s">
        <v>4740</v>
      </c>
      <c r="C456" s="63">
        <v>63.308</v>
      </c>
      <c r="D456" s="117"/>
      <c r="E456" s="58">
        <f t="shared" si="7"/>
        <v>0</v>
      </c>
    </row>
    <row r="457" spans="1:5">
      <c r="A457" s="111" t="s">
        <v>4741</v>
      </c>
      <c r="B457" s="100" t="s">
        <v>4742</v>
      </c>
      <c r="C457" s="63">
        <v>81.319839999999999</v>
      </c>
      <c r="D457" s="117"/>
      <c r="E457" s="58">
        <f t="shared" si="7"/>
        <v>0</v>
      </c>
    </row>
    <row r="458" spans="1:5">
      <c r="A458" s="111" t="s">
        <v>4743</v>
      </c>
      <c r="B458" s="100" t="s">
        <v>4744</v>
      </c>
      <c r="C458" s="63">
        <v>93.981439999999992</v>
      </c>
      <c r="D458" s="117"/>
      <c r="E458" s="58">
        <f t="shared" si="7"/>
        <v>0</v>
      </c>
    </row>
    <row r="459" spans="1:5">
      <c r="A459" s="111" t="s">
        <v>4745</v>
      </c>
      <c r="B459" s="100" t="s">
        <v>4746</v>
      </c>
      <c r="C459" s="63">
        <v>81.319839999999999</v>
      </c>
      <c r="D459" s="117"/>
      <c r="E459" s="58">
        <f t="shared" si="7"/>
        <v>0</v>
      </c>
    </row>
    <row r="460" spans="1:5">
      <c r="A460" s="111" t="s">
        <v>4747</v>
      </c>
      <c r="B460" s="100" t="s">
        <v>4748</v>
      </c>
      <c r="C460" s="63">
        <v>93.981439999999992</v>
      </c>
      <c r="D460" s="117"/>
      <c r="E460" s="58">
        <f t="shared" si="7"/>
        <v>0</v>
      </c>
    </row>
    <row r="461" spans="1:5">
      <c r="A461" s="111" t="s">
        <v>4749</v>
      </c>
      <c r="B461" s="100" t="s">
        <v>4750</v>
      </c>
      <c r="C461" s="63">
        <v>81.319839999999999</v>
      </c>
      <c r="D461" s="117"/>
      <c r="E461" s="58">
        <f t="shared" si="7"/>
        <v>0</v>
      </c>
    </row>
    <row r="462" spans="1:5">
      <c r="A462" s="111" t="s">
        <v>4751</v>
      </c>
      <c r="B462" s="100" t="s">
        <v>4752</v>
      </c>
      <c r="C462" s="63">
        <v>93.981439999999992</v>
      </c>
      <c r="D462" s="117"/>
      <c r="E462" s="58">
        <f t="shared" si="7"/>
        <v>0</v>
      </c>
    </row>
    <row r="463" spans="1:5">
      <c r="A463" s="111" t="s">
        <v>4753</v>
      </c>
      <c r="B463" s="100" t="s">
        <v>4754</v>
      </c>
      <c r="C463" s="63">
        <v>37.908639999999998</v>
      </c>
      <c r="D463" s="117"/>
      <c r="E463" s="58">
        <f t="shared" si="7"/>
        <v>0</v>
      </c>
    </row>
    <row r="464" spans="1:5">
      <c r="A464" s="111" t="s">
        <v>4755</v>
      </c>
      <c r="B464" s="100" t="s">
        <v>4756</v>
      </c>
      <c r="C464" s="63">
        <v>97.599039999999988</v>
      </c>
      <c r="D464" s="117"/>
      <c r="E464" s="58">
        <f t="shared" si="7"/>
        <v>0</v>
      </c>
    </row>
    <row r="465" spans="1:5">
      <c r="A465" s="67"/>
      <c r="B465" s="92" t="s">
        <v>4757</v>
      </c>
      <c r="C465" s="63"/>
      <c r="D465" s="117"/>
      <c r="E465" s="58">
        <f t="shared" si="7"/>
        <v>0</v>
      </c>
    </row>
    <row r="466" spans="1:5">
      <c r="A466" s="111" t="s">
        <v>4758</v>
      </c>
      <c r="B466" s="100" t="s">
        <v>4759</v>
      </c>
      <c r="C466" s="63">
        <v>72.275840000000002</v>
      </c>
      <c r="D466" s="117"/>
      <c r="E466" s="58">
        <f t="shared" si="7"/>
        <v>0</v>
      </c>
    </row>
    <row r="467" spans="1:5">
      <c r="A467" s="111" t="s">
        <v>4760</v>
      </c>
      <c r="B467" s="100" t="s">
        <v>4761</v>
      </c>
      <c r="C467" s="63">
        <v>81.319839999999999</v>
      </c>
      <c r="D467" s="117"/>
      <c r="E467" s="58">
        <f t="shared" si="7"/>
        <v>0</v>
      </c>
    </row>
    <row r="468" spans="1:5">
      <c r="A468" s="111" t="s">
        <v>4762</v>
      </c>
      <c r="B468" s="100" t="s">
        <v>4763</v>
      </c>
      <c r="C468" s="63">
        <v>164.52464000000001</v>
      </c>
      <c r="D468" s="117"/>
      <c r="E468" s="58">
        <f t="shared" si="7"/>
        <v>0</v>
      </c>
    </row>
    <row r="469" spans="1:5">
      <c r="A469" s="111" t="s">
        <v>4764</v>
      </c>
      <c r="B469" s="100" t="s">
        <v>4765</v>
      </c>
      <c r="C469" s="63">
        <v>162.71584000000001</v>
      </c>
      <c r="D469" s="117"/>
      <c r="E469" s="58">
        <f t="shared" si="7"/>
        <v>0</v>
      </c>
    </row>
    <row r="470" spans="1:5">
      <c r="A470" s="111" t="s">
        <v>4766</v>
      </c>
      <c r="B470" s="100" t="s">
        <v>4767</v>
      </c>
      <c r="C470" s="63">
        <v>104.83423999999998</v>
      </c>
      <c r="D470" s="117"/>
      <c r="E470" s="58">
        <f t="shared" si="7"/>
        <v>0</v>
      </c>
    </row>
    <row r="471" spans="1:5">
      <c r="A471" s="111" t="s">
        <v>4768</v>
      </c>
      <c r="B471" s="100" t="s">
        <v>4769</v>
      </c>
      <c r="C471" s="63">
        <v>177.18624</v>
      </c>
      <c r="D471" s="117"/>
      <c r="E471" s="58">
        <f t="shared" si="7"/>
        <v>0</v>
      </c>
    </row>
    <row r="472" spans="1:5">
      <c r="A472" s="111" t="s">
        <v>4770</v>
      </c>
      <c r="B472" s="100" t="s">
        <v>4771</v>
      </c>
      <c r="C472" s="63">
        <v>103.02543999999999</v>
      </c>
      <c r="D472" s="117"/>
      <c r="E472" s="58">
        <f t="shared" si="7"/>
        <v>0</v>
      </c>
    </row>
    <row r="473" spans="1:5">
      <c r="A473" s="111" t="s">
        <v>4772</v>
      </c>
      <c r="B473" s="100" t="s">
        <v>4773</v>
      </c>
      <c r="C473" s="63">
        <v>103.02543999999999</v>
      </c>
      <c r="D473" s="117"/>
      <c r="E473" s="58">
        <f t="shared" si="7"/>
        <v>0</v>
      </c>
    </row>
    <row r="474" spans="1:5">
      <c r="A474" s="111" t="s">
        <v>4774</v>
      </c>
      <c r="B474" s="100" t="s">
        <v>4775</v>
      </c>
      <c r="C474" s="63">
        <v>92.172639999999987</v>
      </c>
      <c r="D474" s="117"/>
      <c r="E474" s="58">
        <f t="shared" si="7"/>
        <v>0</v>
      </c>
    </row>
    <row r="475" spans="1:5">
      <c r="A475" s="111" t="s">
        <v>4776</v>
      </c>
      <c r="B475" s="100" t="s">
        <v>4777</v>
      </c>
      <c r="C475" s="63">
        <v>34.291040000000002</v>
      </c>
      <c r="D475" s="117"/>
      <c r="E475" s="58">
        <f t="shared" si="7"/>
        <v>0</v>
      </c>
    </row>
    <row r="476" spans="1:5">
      <c r="A476" s="111" t="s">
        <v>4778</v>
      </c>
      <c r="B476" s="100" t="s">
        <v>4779</v>
      </c>
      <c r="C476" s="63">
        <v>34.291040000000002</v>
      </c>
      <c r="D476" s="117"/>
      <c r="E476" s="58">
        <f t="shared" si="7"/>
        <v>0</v>
      </c>
    </row>
    <row r="477" spans="1:5">
      <c r="A477" s="111" t="s">
        <v>4780</v>
      </c>
      <c r="B477" s="100" t="s">
        <v>4781</v>
      </c>
      <c r="C477" s="63">
        <v>34.291040000000002</v>
      </c>
      <c r="D477" s="117"/>
      <c r="E477" s="58">
        <f t="shared" si="7"/>
        <v>0</v>
      </c>
    </row>
    <row r="478" spans="1:5">
      <c r="A478" s="111" t="s">
        <v>4782</v>
      </c>
      <c r="B478" s="100" t="s">
        <v>4783</v>
      </c>
      <c r="C478" s="63">
        <v>34.291040000000002</v>
      </c>
      <c r="D478" s="117"/>
      <c r="E478" s="58">
        <f t="shared" si="7"/>
        <v>0</v>
      </c>
    </row>
    <row r="479" spans="1:5">
      <c r="A479" s="111" t="s">
        <v>4784</v>
      </c>
      <c r="B479" s="100" t="s">
        <v>4785</v>
      </c>
      <c r="C479" s="63">
        <v>34.291040000000002</v>
      </c>
      <c r="D479" s="117"/>
      <c r="E479" s="58">
        <f t="shared" si="7"/>
        <v>0</v>
      </c>
    </row>
    <row r="480" spans="1:5">
      <c r="A480" s="111" t="s">
        <v>4786</v>
      </c>
      <c r="B480" s="100" t="s">
        <v>4787</v>
      </c>
      <c r="C480" s="63">
        <v>34.291040000000002</v>
      </c>
      <c r="D480" s="117"/>
      <c r="E480" s="58">
        <f t="shared" si="7"/>
        <v>0</v>
      </c>
    </row>
    <row r="481" spans="1:5">
      <c r="A481" s="111" t="s">
        <v>4788</v>
      </c>
      <c r="B481" s="100" t="s">
        <v>4789</v>
      </c>
      <c r="C481" s="63">
        <v>34.291040000000002</v>
      </c>
      <c r="D481" s="117"/>
      <c r="E481" s="58">
        <f t="shared" si="7"/>
        <v>0</v>
      </c>
    </row>
    <row r="482" spans="1:5">
      <c r="A482" s="111" t="s">
        <v>4790</v>
      </c>
      <c r="B482" s="100" t="s">
        <v>4791</v>
      </c>
      <c r="C482" s="63">
        <v>34.291040000000002</v>
      </c>
      <c r="D482" s="117"/>
      <c r="E482" s="58">
        <f t="shared" si="7"/>
        <v>0</v>
      </c>
    </row>
    <row r="483" spans="1:5">
      <c r="A483" s="111" t="s">
        <v>4792</v>
      </c>
      <c r="B483" s="100" t="s">
        <v>4793</v>
      </c>
      <c r="C483" s="63">
        <v>34.291040000000002</v>
      </c>
      <c r="D483" s="117"/>
      <c r="E483" s="58">
        <f t="shared" si="7"/>
        <v>0</v>
      </c>
    </row>
    <row r="484" spans="1:5">
      <c r="A484" s="111" t="s">
        <v>4794</v>
      </c>
      <c r="B484" s="100" t="s">
        <v>4795</v>
      </c>
      <c r="C484" s="63">
        <v>34.291040000000002</v>
      </c>
      <c r="D484" s="117"/>
      <c r="E484" s="58">
        <f t="shared" si="7"/>
        <v>0</v>
      </c>
    </row>
    <row r="485" spans="1:5">
      <c r="A485" s="111" t="s">
        <v>4796</v>
      </c>
      <c r="B485" s="100" t="s">
        <v>4797</v>
      </c>
      <c r="C485" s="63">
        <v>34.291040000000002</v>
      </c>
      <c r="D485" s="117"/>
      <c r="E485" s="58">
        <f t="shared" si="7"/>
        <v>0</v>
      </c>
    </row>
    <row r="486" spans="1:5">
      <c r="A486" s="111" t="s">
        <v>4798</v>
      </c>
      <c r="B486" s="100" t="s">
        <v>4799</v>
      </c>
      <c r="C486" s="63">
        <v>34.291040000000002</v>
      </c>
      <c r="D486" s="117"/>
      <c r="E486" s="58">
        <f t="shared" si="7"/>
        <v>0</v>
      </c>
    </row>
    <row r="487" spans="1:5">
      <c r="A487" s="111" t="s">
        <v>4800</v>
      </c>
      <c r="B487" s="100" t="s">
        <v>4801</v>
      </c>
      <c r="C487" s="63">
        <v>34.291040000000002</v>
      </c>
      <c r="D487" s="117"/>
      <c r="E487" s="58">
        <f t="shared" si="7"/>
        <v>0</v>
      </c>
    </row>
    <row r="488" spans="1:5">
      <c r="A488" s="111" t="s">
        <v>4802</v>
      </c>
      <c r="B488" s="100" t="s">
        <v>4803</v>
      </c>
      <c r="C488" s="63">
        <v>34.291040000000002</v>
      </c>
      <c r="D488" s="117"/>
      <c r="E488" s="58">
        <f t="shared" si="7"/>
        <v>0</v>
      </c>
    </row>
    <row r="489" spans="1:5">
      <c r="A489" s="111" t="s">
        <v>4804</v>
      </c>
      <c r="B489" s="100" t="s">
        <v>4805</v>
      </c>
      <c r="C489" s="63">
        <v>34.291040000000002</v>
      </c>
      <c r="D489" s="117"/>
      <c r="E489" s="58">
        <f t="shared" si="7"/>
        <v>0</v>
      </c>
    </row>
    <row r="490" spans="1:5">
      <c r="A490" s="111" t="s">
        <v>4806</v>
      </c>
      <c r="B490" s="100" t="s">
        <v>4807</v>
      </c>
      <c r="C490" s="63">
        <v>34.291040000000002</v>
      </c>
      <c r="D490" s="117"/>
      <c r="E490" s="58">
        <f t="shared" si="7"/>
        <v>0</v>
      </c>
    </row>
    <row r="491" spans="1:5">
      <c r="A491" s="111" t="s">
        <v>4808</v>
      </c>
      <c r="B491" s="100" t="s">
        <v>4809</v>
      </c>
      <c r="C491" s="63">
        <v>34.291040000000002</v>
      </c>
      <c r="D491" s="117"/>
      <c r="E491" s="58">
        <f t="shared" si="7"/>
        <v>0</v>
      </c>
    </row>
    <row r="492" spans="1:5">
      <c r="A492" s="111" t="s">
        <v>4810</v>
      </c>
      <c r="B492" s="100" t="s">
        <v>4811</v>
      </c>
      <c r="C492" s="63">
        <v>34.291040000000002</v>
      </c>
      <c r="D492" s="117"/>
      <c r="E492" s="58">
        <f t="shared" si="7"/>
        <v>0</v>
      </c>
    </row>
    <row r="493" spans="1:5">
      <c r="A493" s="111" t="s">
        <v>4812</v>
      </c>
      <c r="B493" s="100" t="s">
        <v>4813</v>
      </c>
      <c r="C493" s="63">
        <v>34.291040000000002</v>
      </c>
      <c r="D493" s="117"/>
      <c r="E493" s="58">
        <f t="shared" si="7"/>
        <v>0</v>
      </c>
    </row>
    <row r="494" spans="1:5">
      <c r="A494" s="111" t="s">
        <v>4814</v>
      </c>
      <c r="B494" s="100" t="s">
        <v>4815</v>
      </c>
      <c r="C494" s="63">
        <v>34.291040000000002</v>
      </c>
      <c r="D494" s="117"/>
      <c r="E494" s="58">
        <f t="shared" si="7"/>
        <v>0</v>
      </c>
    </row>
    <row r="495" spans="1:5">
      <c r="A495" s="111" t="s">
        <v>4816</v>
      </c>
      <c r="B495" s="100" t="s">
        <v>4817</v>
      </c>
      <c r="C495" s="63">
        <v>34.291040000000002</v>
      </c>
      <c r="D495" s="117"/>
      <c r="E495" s="58">
        <f t="shared" si="7"/>
        <v>0</v>
      </c>
    </row>
    <row r="496" spans="1:5">
      <c r="A496" s="111" t="s">
        <v>4818</v>
      </c>
      <c r="B496" s="100" t="s">
        <v>4819</v>
      </c>
      <c r="C496" s="63">
        <v>34.291040000000002</v>
      </c>
      <c r="D496" s="117"/>
      <c r="E496" s="58">
        <f t="shared" si="7"/>
        <v>0</v>
      </c>
    </row>
    <row r="497" spans="1:5">
      <c r="A497" s="111" t="s">
        <v>4820</v>
      </c>
      <c r="B497" s="100" t="s">
        <v>4821</v>
      </c>
      <c r="C497" s="63">
        <v>34.291040000000002</v>
      </c>
      <c r="D497" s="117"/>
      <c r="E497" s="58">
        <f t="shared" si="7"/>
        <v>0</v>
      </c>
    </row>
    <row r="498" spans="1:5">
      <c r="A498" s="111" t="s">
        <v>4822</v>
      </c>
      <c r="B498" s="100" t="s">
        <v>4823</v>
      </c>
      <c r="C498" s="63">
        <v>34.291040000000002</v>
      </c>
      <c r="D498" s="117"/>
      <c r="E498" s="58">
        <f t="shared" si="7"/>
        <v>0</v>
      </c>
    </row>
    <row r="499" spans="1:5">
      <c r="A499" s="111" t="s">
        <v>4824</v>
      </c>
      <c r="B499" s="100" t="s">
        <v>4825</v>
      </c>
      <c r="C499" s="63">
        <v>34.291040000000002</v>
      </c>
      <c r="D499" s="117"/>
      <c r="E499" s="58">
        <f t="shared" si="7"/>
        <v>0</v>
      </c>
    </row>
    <row r="500" spans="1:5">
      <c r="A500" s="111" t="s">
        <v>4826</v>
      </c>
      <c r="B500" s="100" t="s">
        <v>4827</v>
      </c>
      <c r="C500" s="63">
        <v>642.04783999999995</v>
      </c>
      <c r="D500" s="117"/>
      <c r="E500" s="58">
        <f t="shared" si="7"/>
        <v>0</v>
      </c>
    </row>
    <row r="501" spans="1:5">
      <c r="A501" s="111" t="s">
        <v>4828</v>
      </c>
      <c r="B501" s="100" t="s">
        <v>4829</v>
      </c>
      <c r="C501" s="63">
        <v>835.58943999999997</v>
      </c>
      <c r="D501" s="117"/>
      <c r="E501" s="58">
        <f t="shared" si="7"/>
        <v>0</v>
      </c>
    </row>
    <row r="502" spans="1:5">
      <c r="A502" s="111" t="s">
        <v>4830</v>
      </c>
      <c r="B502" s="100" t="s">
        <v>4831</v>
      </c>
      <c r="C502" s="63">
        <v>790.36943999999994</v>
      </c>
      <c r="D502" s="117"/>
      <c r="E502" s="58">
        <f t="shared" si="7"/>
        <v>0</v>
      </c>
    </row>
    <row r="503" spans="1:5">
      <c r="A503" s="67"/>
      <c r="B503" s="92" t="s">
        <v>2550</v>
      </c>
      <c r="C503" s="63"/>
      <c r="D503" s="117"/>
      <c r="E503" s="58">
        <f t="shared" si="7"/>
        <v>0</v>
      </c>
    </row>
    <row r="504" spans="1:5">
      <c r="A504" s="111" t="s">
        <v>4832</v>
      </c>
      <c r="B504" s="100" t="s">
        <v>4833</v>
      </c>
      <c r="C504" s="63">
        <v>41.526240000000001</v>
      </c>
      <c r="D504" s="117"/>
      <c r="E504" s="58">
        <f t="shared" si="7"/>
        <v>0</v>
      </c>
    </row>
    <row r="505" spans="1:5">
      <c r="A505" s="111" t="s">
        <v>4834</v>
      </c>
      <c r="B505" s="100" t="s">
        <v>4835</v>
      </c>
      <c r="C505" s="63">
        <v>41.526240000000001</v>
      </c>
      <c r="D505" s="117"/>
      <c r="E505" s="58">
        <f t="shared" si="7"/>
        <v>0</v>
      </c>
    </row>
    <row r="506" spans="1:5">
      <c r="A506" s="111" t="s">
        <v>4836</v>
      </c>
      <c r="B506" s="100" t="s">
        <v>4837</v>
      </c>
      <c r="C506" s="63">
        <v>41.526240000000001</v>
      </c>
      <c r="D506" s="117"/>
      <c r="E506" s="58">
        <f t="shared" si="7"/>
        <v>0</v>
      </c>
    </row>
    <row r="507" spans="1:5">
      <c r="A507" s="111" t="s">
        <v>4838</v>
      </c>
      <c r="B507" s="100" t="s">
        <v>4839</v>
      </c>
      <c r="C507" s="63">
        <v>41.526240000000001</v>
      </c>
      <c r="D507" s="117"/>
      <c r="E507" s="58">
        <f t="shared" si="7"/>
        <v>0</v>
      </c>
    </row>
    <row r="508" spans="1:5">
      <c r="A508" s="111" t="s">
        <v>4840</v>
      </c>
      <c r="B508" s="100" t="s">
        <v>4841</v>
      </c>
      <c r="C508" s="63">
        <v>41.526240000000001</v>
      </c>
      <c r="D508" s="117"/>
      <c r="E508" s="58">
        <f t="shared" si="7"/>
        <v>0</v>
      </c>
    </row>
    <row r="509" spans="1:5">
      <c r="A509" s="111" t="s">
        <v>4842</v>
      </c>
      <c r="B509" s="100" t="s">
        <v>4843</v>
      </c>
      <c r="C509" s="63">
        <v>41.526240000000001</v>
      </c>
      <c r="D509" s="117"/>
      <c r="E509" s="58">
        <f t="shared" si="7"/>
        <v>0</v>
      </c>
    </row>
    <row r="510" spans="1:5">
      <c r="A510" s="111" t="s">
        <v>4844</v>
      </c>
      <c r="B510" s="100" t="s">
        <v>4845</v>
      </c>
      <c r="C510" s="63">
        <v>41.526240000000001</v>
      </c>
      <c r="D510" s="117"/>
      <c r="E510" s="58">
        <f t="shared" si="7"/>
        <v>0</v>
      </c>
    </row>
    <row r="511" spans="1:5">
      <c r="A511" s="111" t="s">
        <v>4846</v>
      </c>
      <c r="B511" s="100" t="s">
        <v>4847</v>
      </c>
      <c r="C511" s="63">
        <v>41.526240000000001</v>
      </c>
      <c r="D511" s="117"/>
      <c r="E511" s="58">
        <f t="shared" si="7"/>
        <v>0</v>
      </c>
    </row>
    <row r="512" spans="1:5">
      <c r="A512" s="111" t="s">
        <v>4848</v>
      </c>
      <c r="B512" s="100" t="s">
        <v>4849</v>
      </c>
      <c r="C512" s="63">
        <v>41.526240000000001</v>
      </c>
      <c r="D512" s="117"/>
      <c r="E512" s="58">
        <f t="shared" si="7"/>
        <v>0</v>
      </c>
    </row>
    <row r="513" spans="1:5">
      <c r="A513" s="111" t="s">
        <v>4850</v>
      </c>
      <c r="B513" s="100" t="s">
        <v>4851</v>
      </c>
      <c r="C513" s="63">
        <v>52.379040000000003</v>
      </c>
      <c r="D513" s="117"/>
      <c r="E513" s="58">
        <f t="shared" si="7"/>
        <v>0</v>
      </c>
    </row>
    <row r="514" spans="1:5">
      <c r="A514" s="111" t="s">
        <v>4852</v>
      </c>
      <c r="B514" s="100" t="s">
        <v>4853</v>
      </c>
      <c r="C514" s="63">
        <v>52.379040000000003</v>
      </c>
      <c r="D514" s="117"/>
      <c r="E514" s="58">
        <f t="shared" si="7"/>
        <v>0</v>
      </c>
    </row>
    <row r="515" spans="1:5">
      <c r="A515" s="111" t="s">
        <v>4854</v>
      </c>
      <c r="B515" s="100" t="s">
        <v>4855</v>
      </c>
      <c r="C515" s="63">
        <v>52.379040000000003</v>
      </c>
      <c r="D515" s="117"/>
      <c r="E515" s="58">
        <f t="shared" si="7"/>
        <v>0</v>
      </c>
    </row>
    <row r="516" spans="1:5">
      <c r="A516" s="111" t="s">
        <v>4856</v>
      </c>
      <c r="B516" s="100" t="s">
        <v>4857</v>
      </c>
      <c r="C516" s="63">
        <v>52.379040000000003</v>
      </c>
      <c r="D516" s="117"/>
      <c r="E516" s="58">
        <f t="shared" si="7"/>
        <v>0</v>
      </c>
    </row>
    <row r="517" spans="1:5">
      <c r="A517" s="111" t="s">
        <v>4858</v>
      </c>
      <c r="B517" s="100" t="s">
        <v>4859</v>
      </c>
      <c r="C517" s="63">
        <v>52.379040000000003</v>
      </c>
      <c r="D517" s="117"/>
      <c r="E517" s="58">
        <f t="shared" si="7"/>
        <v>0</v>
      </c>
    </row>
    <row r="518" spans="1:5">
      <c r="A518" s="111" t="s">
        <v>4860</v>
      </c>
      <c r="B518" s="100" t="s">
        <v>4861</v>
      </c>
      <c r="C518" s="63">
        <v>52.379040000000003</v>
      </c>
      <c r="D518" s="117"/>
      <c r="E518" s="58">
        <f t="shared" si="7"/>
        <v>0</v>
      </c>
    </row>
    <row r="519" spans="1:5">
      <c r="A519" s="111" t="s">
        <v>4862</v>
      </c>
      <c r="B519" s="100" t="s">
        <v>4863</v>
      </c>
      <c r="C519" s="63">
        <v>52.379040000000003</v>
      </c>
      <c r="D519" s="117"/>
      <c r="E519" s="58">
        <f t="shared" ref="E519:E582" si="8">C519*D519</f>
        <v>0</v>
      </c>
    </row>
    <row r="520" spans="1:5">
      <c r="A520" s="111" t="s">
        <v>4864</v>
      </c>
      <c r="B520" s="100" t="s">
        <v>4865</v>
      </c>
      <c r="C520" s="63">
        <v>52.379040000000003</v>
      </c>
      <c r="D520" s="117"/>
      <c r="E520" s="58">
        <f t="shared" si="8"/>
        <v>0</v>
      </c>
    </row>
    <row r="521" spans="1:5">
      <c r="A521" s="111" t="s">
        <v>4866</v>
      </c>
      <c r="B521" s="100" t="s">
        <v>4867</v>
      </c>
      <c r="C521" s="63">
        <v>52.379040000000003</v>
      </c>
      <c r="D521" s="117"/>
      <c r="E521" s="58">
        <f t="shared" si="8"/>
        <v>0</v>
      </c>
    </row>
    <row r="522" spans="1:5">
      <c r="A522" s="111" t="s">
        <v>4868</v>
      </c>
      <c r="B522" s="100" t="s">
        <v>4869</v>
      </c>
      <c r="C522" s="63">
        <v>57.805440000000004</v>
      </c>
      <c r="D522" s="117"/>
      <c r="E522" s="58">
        <f t="shared" si="8"/>
        <v>0</v>
      </c>
    </row>
    <row r="523" spans="1:5">
      <c r="A523" s="111" t="s">
        <v>4870</v>
      </c>
      <c r="B523" s="100" t="s">
        <v>4871</v>
      </c>
      <c r="C523" s="63">
        <v>57.805440000000004</v>
      </c>
      <c r="D523" s="117"/>
      <c r="E523" s="58">
        <f t="shared" si="8"/>
        <v>0</v>
      </c>
    </row>
    <row r="524" spans="1:5">
      <c r="A524" s="111" t="s">
        <v>4872</v>
      </c>
      <c r="B524" s="100" t="s">
        <v>4873</v>
      </c>
      <c r="C524" s="63">
        <v>57.805440000000004</v>
      </c>
      <c r="D524" s="117"/>
      <c r="E524" s="58">
        <f t="shared" si="8"/>
        <v>0</v>
      </c>
    </row>
    <row r="525" spans="1:5">
      <c r="A525" s="111" t="s">
        <v>4874</v>
      </c>
      <c r="B525" s="100" t="s">
        <v>4875</v>
      </c>
      <c r="C525" s="63">
        <v>57.805440000000004</v>
      </c>
      <c r="D525" s="117"/>
      <c r="E525" s="58">
        <f t="shared" si="8"/>
        <v>0</v>
      </c>
    </row>
    <row r="526" spans="1:5">
      <c r="A526" s="111" t="s">
        <v>4876</v>
      </c>
      <c r="B526" s="100" t="s">
        <v>4877</v>
      </c>
      <c r="C526" s="63">
        <v>57.805440000000004</v>
      </c>
      <c r="D526" s="117"/>
      <c r="E526" s="58">
        <f t="shared" si="8"/>
        <v>0</v>
      </c>
    </row>
    <row r="527" spans="1:5">
      <c r="A527" s="111" t="s">
        <v>4878</v>
      </c>
      <c r="B527" s="100" t="s">
        <v>4879</v>
      </c>
      <c r="C527" s="63">
        <v>57.805440000000004</v>
      </c>
      <c r="D527" s="117"/>
      <c r="E527" s="58">
        <f t="shared" si="8"/>
        <v>0</v>
      </c>
    </row>
    <row r="528" spans="1:5">
      <c r="A528" s="111" t="s">
        <v>4880</v>
      </c>
      <c r="B528" s="100" t="s">
        <v>4881</v>
      </c>
      <c r="C528" s="63">
        <v>57.805440000000004</v>
      </c>
      <c r="D528" s="117"/>
      <c r="E528" s="58">
        <f t="shared" si="8"/>
        <v>0</v>
      </c>
    </row>
    <row r="529" spans="1:5">
      <c r="A529" s="111" t="s">
        <v>4882</v>
      </c>
      <c r="B529" s="100" t="s">
        <v>4883</v>
      </c>
      <c r="C529" s="63">
        <v>57.805440000000004</v>
      </c>
      <c r="D529" s="117"/>
      <c r="E529" s="58">
        <f t="shared" si="8"/>
        <v>0</v>
      </c>
    </row>
    <row r="530" spans="1:5">
      <c r="A530" s="111" t="s">
        <v>4884</v>
      </c>
      <c r="B530" s="100" t="s">
        <v>4885</v>
      </c>
      <c r="C530" s="63">
        <v>57.805440000000004</v>
      </c>
      <c r="D530" s="117"/>
      <c r="E530" s="58">
        <f t="shared" si="8"/>
        <v>0</v>
      </c>
    </row>
    <row r="531" spans="1:5">
      <c r="A531" s="111" t="s">
        <v>4886</v>
      </c>
      <c r="B531" s="100" t="s">
        <v>4887</v>
      </c>
      <c r="C531" s="63">
        <v>52.379040000000003</v>
      </c>
      <c r="D531" s="117"/>
      <c r="E531" s="58">
        <f t="shared" si="8"/>
        <v>0</v>
      </c>
    </row>
    <row r="532" spans="1:5">
      <c r="A532" s="111" t="s">
        <v>4888</v>
      </c>
      <c r="B532" s="100" t="s">
        <v>4889</v>
      </c>
      <c r="C532" s="63">
        <v>52.379040000000003</v>
      </c>
      <c r="D532" s="117"/>
      <c r="E532" s="58">
        <f t="shared" si="8"/>
        <v>0</v>
      </c>
    </row>
    <row r="533" spans="1:5">
      <c r="A533" s="111" t="s">
        <v>4890</v>
      </c>
      <c r="B533" s="100" t="s">
        <v>4891</v>
      </c>
      <c r="C533" s="63">
        <v>52.379040000000003</v>
      </c>
      <c r="D533" s="117"/>
      <c r="E533" s="58">
        <f t="shared" si="8"/>
        <v>0</v>
      </c>
    </row>
    <row r="534" spans="1:5">
      <c r="A534" s="111" t="s">
        <v>4892</v>
      </c>
      <c r="B534" s="100" t="s">
        <v>4893</v>
      </c>
      <c r="C534" s="63">
        <v>52.379040000000003</v>
      </c>
      <c r="D534" s="117"/>
      <c r="E534" s="58">
        <f t="shared" si="8"/>
        <v>0</v>
      </c>
    </row>
    <row r="535" spans="1:5">
      <c r="A535" s="111" t="s">
        <v>4894</v>
      </c>
      <c r="B535" s="100" t="s">
        <v>4895</v>
      </c>
      <c r="C535" s="63">
        <v>52.379040000000003</v>
      </c>
      <c r="D535" s="117"/>
      <c r="E535" s="58">
        <f t="shared" si="8"/>
        <v>0</v>
      </c>
    </row>
    <row r="536" spans="1:5">
      <c r="A536" s="67"/>
      <c r="B536" s="92" t="s">
        <v>2975</v>
      </c>
      <c r="C536" s="63"/>
      <c r="D536" s="117"/>
      <c r="E536" s="58">
        <f t="shared" si="8"/>
        <v>0</v>
      </c>
    </row>
    <row r="537" spans="1:5">
      <c r="A537" s="111" t="s">
        <v>4896</v>
      </c>
      <c r="B537" s="100" t="s">
        <v>4897</v>
      </c>
      <c r="C537" s="63">
        <v>8.9678399999999989</v>
      </c>
      <c r="D537" s="117"/>
      <c r="E537" s="58">
        <f t="shared" si="8"/>
        <v>0</v>
      </c>
    </row>
    <row r="538" spans="1:5">
      <c r="A538" s="111" t="s">
        <v>4898</v>
      </c>
      <c r="B538" s="100" t="s">
        <v>4899</v>
      </c>
      <c r="C538" s="63">
        <v>16.203039999999998</v>
      </c>
      <c r="D538" s="117"/>
      <c r="E538" s="58">
        <f t="shared" si="8"/>
        <v>0</v>
      </c>
    </row>
    <row r="539" spans="1:5">
      <c r="A539" s="111" t="s">
        <v>4900</v>
      </c>
      <c r="B539" s="100" t="s">
        <v>4901</v>
      </c>
      <c r="C539" s="63">
        <v>54.187840000000001</v>
      </c>
      <c r="D539" s="117"/>
      <c r="E539" s="58">
        <f t="shared" si="8"/>
        <v>0</v>
      </c>
    </row>
    <row r="540" spans="1:5">
      <c r="A540" s="111" t="s">
        <v>4902</v>
      </c>
      <c r="B540" s="100" t="s">
        <v>4903</v>
      </c>
      <c r="C540" s="63">
        <v>8.9678399999999989</v>
      </c>
      <c r="D540" s="117"/>
      <c r="E540" s="58">
        <f t="shared" si="8"/>
        <v>0</v>
      </c>
    </row>
    <row r="541" spans="1:5">
      <c r="A541" s="111" t="s">
        <v>4904</v>
      </c>
      <c r="B541" s="100" t="s">
        <v>4905</v>
      </c>
      <c r="C541" s="63">
        <v>8.9678399999999989</v>
      </c>
      <c r="D541" s="117"/>
      <c r="E541" s="58">
        <f t="shared" si="8"/>
        <v>0</v>
      </c>
    </row>
    <row r="542" spans="1:5">
      <c r="A542" s="111" t="s">
        <v>4906</v>
      </c>
      <c r="B542" s="100" t="s">
        <v>4907</v>
      </c>
      <c r="C542" s="63">
        <v>16.203039999999998</v>
      </c>
      <c r="D542" s="117"/>
      <c r="E542" s="58">
        <f t="shared" si="8"/>
        <v>0</v>
      </c>
    </row>
    <row r="543" spans="1:5">
      <c r="A543" s="111" t="s">
        <v>4908</v>
      </c>
      <c r="B543" s="100" t="s">
        <v>4909</v>
      </c>
      <c r="C543" s="63">
        <v>54.187840000000001</v>
      </c>
      <c r="D543" s="117"/>
      <c r="E543" s="58">
        <f t="shared" si="8"/>
        <v>0</v>
      </c>
    </row>
    <row r="544" spans="1:5">
      <c r="A544" s="111" t="s">
        <v>4910</v>
      </c>
      <c r="B544" s="100" t="s">
        <v>4911</v>
      </c>
      <c r="C544" s="63">
        <v>8.9678399999999989</v>
      </c>
      <c r="D544" s="117"/>
      <c r="E544" s="58">
        <f t="shared" si="8"/>
        <v>0</v>
      </c>
    </row>
    <row r="545" spans="1:5">
      <c r="A545" s="111" t="s">
        <v>4912</v>
      </c>
      <c r="B545" s="100" t="s">
        <v>4913</v>
      </c>
      <c r="C545" s="63">
        <v>8.9678399999999989</v>
      </c>
      <c r="D545" s="117"/>
      <c r="E545" s="58">
        <f t="shared" si="8"/>
        <v>0</v>
      </c>
    </row>
    <row r="546" spans="1:5">
      <c r="A546" s="111" t="s">
        <v>4914</v>
      </c>
      <c r="B546" s="100" t="s">
        <v>4915</v>
      </c>
      <c r="C546" s="63">
        <v>16.203039999999998</v>
      </c>
      <c r="D546" s="117"/>
      <c r="E546" s="58">
        <f t="shared" si="8"/>
        <v>0</v>
      </c>
    </row>
    <row r="547" spans="1:5">
      <c r="A547" s="111" t="s">
        <v>4916</v>
      </c>
      <c r="B547" s="100" t="s">
        <v>4917</v>
      </c>
      <c r="C547" s="63">
        <v>54.187840000000001</v>
      </c>
      <c r="D547" s="117"/>
      <c r="E547" s="58">
        <f t="shared" si="8"/>
        <v>0</v>
      </c>
    </row>
    <row r="548" spans="1:5">
      <c r="A548" s="111" t="s">
        <v>4918</v>
      </c>
      <c r="B548" s="100" t="s">
        <v>4919</v>
      </c>
      <c r="C548" s="63">
        <v>12.585439999999998</v>
      </c>
      <c r="D548" s="117"/>
      <c r="E548" s="58">
        <f t="shared" si="8"/>
        <v>0</v>
      </c>
    </row>
    <row r="549" spans="1:5">
      <c r="A549" s="111" t="s">
        <v>4920</v>
      </c>
      <c r="B549" s="100" t="s">
        <v>4921</v>
      </c>
      <c r="C549" s="63">
        <v>12.585439999999998</v>
      </c>
      <c r="D549" s="117"/>
      <c r="E549" s="58">
        <f t="shared" si="8"/>
        <v>0</v>
      </c>
    </row>
    <row r="550" spans="1:5">
      <c r="A550" s="111" t="s">
        <v>4922</v>
      </c>
      <c r="B550" s="100" t="s">
        <v>4923</v>
      </c>
      <c r="C550" s="63">
        <v>23.43824</v>
      </c>
      <c r="D550" s="117"/>
      <c r="E550" s="58">
        <f t="shared" si="8"/>
        <v>0</v>
      </c>
    </row>
    <row r="551" spans="1:5">
      <c r="A551" s="111" t="s">
        <v>4924</v>
      </c>
      <c r="B551" s="100" t="s">
        <v>4925</v>
      </c>
      <c r="C551" s="63">
        <v>93.981439999999992</v>
      </c>
      <c r="D551" s="117"/>
      <c r="E551" s="58">
        <f t="shared" si="8"/>
        <v>0</v>
      </c>
    </row>
    <row r="552" spans="1:5">
      <c r="A552" s="111" t="s">
        <v>4926</v>
      </c>
      <c r="B552" s="100" t="s">
        <v>4927</v>
      </c>
      <c r="C552" s="63">
        <v>54.187840000000001</v>
      </c>
      <c r="D552" s="117"/>
      <c r="E552" s="58">
        <f t="shared" si="8"/>
        <v>0</v>
      </c>
    </row>
    <row r="553" spans="1:5">
      <c r="A553" s="111" t="s">
        <v>4928</v>
      </c>
      <c r="B553" s="100" t="s">
        <v>4929</v>
      </c>
      <c r="C553" s="63">
        <v>8.9678399999999989</v>
      </c>
      <c r="D553" s="117"/>
      <c r="E553" s="58">
        <f t="shared" si="8"/>
        <v>0</v>
      </c>
    </row>
    <row r="554" spans="1:5">
      <c r="A554" s="111" t="s">
        <v>4930</v>
      </c>
      <c r="B554" s="100" t="s">
        <v>4931</v>
      </c>
      <c r="C554" s="63">
        <v>8.9678399999999989</v>
      </c>
      <c r="D554" s="117"/>
      <c r="E554" s="58">
        <f t="shared" si="8"/>
        <v>0</v>
      </c>
    </row>
    <row r="555" spans="1:5">
      <c r="A555" s="67"/>
      <c r="B555" s="92" t="s">
        <v>2957</v>
      </c>
      <c r="C555" s="63"/>
      <c r="D555" s="117"/>
      <c r="E555" s="58">
        <f t="shared" si="8"/>
        <v>0</v>
      </c>
    </row>
    <row r="556" spans="1:5">
      <c r="A556" s="111" t="s">
        <v>4932</v>
      </c>
      <c r="B556" s="100" t="s">
        <v>4933</v>
      </c>
      <c r="C556" s="63">
        <v>5.3502399999999994</v>
      </c>
      <c r="D556" s="117"/>
      <c r="E556" s="58">
        <f t="shared" si="8"/>
        <v>0</v>
      </c>
    </row>
    <row r="557" spans="1:5">
      <c r="A557" s="111" t="s">
        <v>4934</v>
      </c>
      <c r="B557" s="100" t="s">
        <v>4935</v>
      </c>
      <c r="C557" s="63">
        <v>7.1590399999999992</v>
      </c>
      <c r="D557" s="117"/>
      <c r="E557" s="58">
        <f t="shared" si="8"/>
        <v>0</v>
      </c>
    </row>
    <row r="558" spans="1:5">
      <c r="A558" s="111" t="s">
        <v>4936</v>
      </c>
      <c r="B558" s="100" t="s">
        <v>4937</v>
      </c>
      <c r="C558" s="63">
        <v>57.805440000000004</v>
      </c>
      <c r="D558" s="117"/>
      <c r="E558" s="58">
        <f t="shared" si="8"/>
        <v>0</v>
      </c>
    </row>
    <row r="559" spans="1:5">
      <c r="A559" s="111" t="s">
        <v>4938</v>
      </c>
      <c r="B559" s="100" t="s">
        <v>4939</v>
      </c>
      <c r="C559" s="63">
        <v>37.908639999999998</v>
      </c>
      <c r="D559" s="117"/>
      <c r="E559" s="58">
        <f t="shared" si="8"/>
        <v>0</v>
      </c>
    </row>
    <row r="560" spans="1:5">
      <c r="A560" s="111" t="s">
        <v>4940</v>
      </c>
      <c r="B560" s="100" t="s">
        <v>4941</v>
      </c>
      <c r="C560" s="63">
        <v>7.1590399999999992</v>
      </c>
      <c r="D560" s="117"/>
      <c r="E560" s="58">
        <f t="shared" si="8"/>
        <v>0</v>
      </c>
    </row>
    <row r="561" spans="1:5">
      <c r="A561" s="111" t="s">
        <v>4942</v>
      </c>
      <c r="B561" s="100" t="s">
        <v>4943</v>
      </c>
      <c r="C561" s="63">
        <v>7.1590399999999992</v>
      </c>
      <c r="D561" s="117"/>
      <c r="E561" s="58">
        <f t="shared" si="8"/>
        <v>0</v>
      </c>
    </row>
    <row r="562" spans="1:5">
      <c r="A562" s="111" t="s">
        <v>4944</v>
      </c>
      <c r="B562" s="100" t="s">
        <v>4945</v>
      </c>
      <c r="C562" s="63">
        <v>7.1590399999999992</v>
      </c>
      <c r="D562" s="117"/>
      <c r="E562" s="58">
        <f t="shared" si="8"/>
        <v>0</v>
      </c>
    </row>
    <row r="563" spans="1:5">
      <c r="A563" s="111" t="s">
        <v>4946</v>
      </c>
      <c r="B563" s="100" t="s">
        <v>4947</v>
      </c>
      <c r="C563" s="63">
        <v>7.1590399999999992</v>
      </c>
      <c r="D563" s="117"/>
      <c r="E563" s="58">
        <f t="shared" si="8"/>
        <v>0</v>
      </c>
    </row>
    <row r="564" spans="1:5">
      <c r="A564" s="111" t="s">
        <v>4948</v>
      </c>
      <c r="B564" s="100" t="s">
        <v>4949</v>
      </c>
      <c r="C564" s="63">
        <v>7.1590399999999992</v>
      </c>
      <c r="D564" s="117"/>
      <c r="E564" s="58">
        <f t="shared" si="8"/>
        <v>0</v>
      </c>
    </row>
    <row r="565" spans="1:5">
      <c r="A565" s="111" t="s">
        <v>4950</v>
      </c>
      <c r="B565" s="100" t="s">
        <v>4951</v>
      </c>
      <c r="C565" s="63">
        <v>25.247039999999998</v>
      </c>
      <c r="D565" s="117"/>
      <c r="E565" s="58">
        <f t="shared" si="8"/>
        <v>0</v>
      </c>
    </row>
    <row r="566" spans="1:5">
      <c r="A566" s="111" t="s">
        <v>4952</v>
      </c>
      <c r="B566" s="100" t="s">
        <v>4953</v>
      </c>
      <c r="C566" s="63">
        <v>23.43824</v>
      </c>
      <c r="D566" s="117"/>
      <c r="E566" s="58">
        <f t="shared" si="8"/>
        <v>0</v>
      </c>
    </row>
    <row r="567" spans="1:5">
      <c r="A567" s="111" t="s">
        <v>4954</v>
      </c>
      <c r="B567" s="100" t="s">
        <v>4955</v>
      </c>
      <c r="C567" s="63">
        <v>32.482240000000004</v>
      </c>
      <c r="D567" s="117"/>
      <c r="E567" s="58">
        <f t="shared" si="8"/>
        <v>0</v>
      </c>
    </row>
    <row r="568" spans="1:5">
      <c r="A568" s="111" t="s">
        <v>4956</v>
      </c>
      <c r="B568" s="100" t="s">
        <v>4957</v>
      </c>
      <c r="C568" s="63">
        <v>23.43824</v>
      </c>
      <c r="D568" s="117"/>
      <c r="E568" s="58">
        <f t="shared" si="8"/>
        <v>0</v>
      </c>
    </row>
    <row r="569" spans="1:5">
      <c r="A569" s="111" t="s">
        <v>4958</v>
      </c>
      <c r="B569" s="100" t="s">
        <v>4959</v>
      </c>
      <c r="C569" s="63">
        <v>23.43824</v>
      </c>
      <c r="D569" s="117"/>
      <c r="E569" s="58">
        <f t="shared" si="8"/>
        <v>0</v>
      </c>
    </row>
    <row r="570" spans="1:5">
      <c r="A570" s="111" t="s">
        <v>4960</v>
      </c>
      <c r="B570" s="100" t="s">
        <v>4961</v>
      </c>
      <c r="C570" s="63">
        <v>23.43824</v>
      </c>
      <c r="D570" s="117"/>
      <c r="E570" s="58">
        <f t="shared" si="8"/>
        <v>0</v>
      </c>
    </row>
    <row r="571" spans="1:5">
      <c r="A571" s="111" t="s">
        <v>4962</v>
      </c>
      <c r="B571" s="100" t="s">
        <v>4963</v>
      </c>
      <c r="C571" s="63">
        <v>117.49584</v>
      </c>
      <c r="D571" s="117"/>
      <c r="E571" s="58">
        <f t="shared" si="8"/>
        <v>0</v>
      </c>
    </row>
    <row r="572" spans="1:5">
      <c r="A572" s="111" t="s">
        <v>4964</v>
      </c>
      <c r="B572" s="100" t="s">
        <v>4965</v>
      </c>
      <c r="C572" s="63">
        <v>12.585439999999998</v>
      </c>
      <c r="D572" s="117"/>
      <c r="E572" s="58">
        <f t="shared" si="8"/>
        <v>0</v>
      </c>
    </row>
    <row r="573" spans="1:5">
      <c r="A573" s="67"/>
      <c r="B573" s="92" t="s">
        <v>4966</v>
      </c>
      <c r="C573" s="63"/>
      <c r="D573" s="117"/>
      <c r="E573" s="58">
        <f t="shared" si="8"/>
        <v>0</v>
      </c>
    </row>
    <row r="574" spans="1:5">
      <c r="A574" s="111" t="s">
        <v>4967</v>
      </c>
      <c r="B574" s="100" t="s">
        <v>4968</v>
      </c>
      <c r="C574" s="63">
        <v>70.467039999999997</v>
      </c>
      <c r="D574" s="117"/>
      <c r="E574" s="58">
        <f t="shared" si="8"/>
        <v>0</v>
      </c>
    </row>
    <row r="575" spans="1:5">
      <c r="A575" s="111" t="s">
        <v>4969</v>
      </c>
      <c r="B575" s="100" t="s">
        <v>4970</v>
      </c>
      <c r="C575" s="63">
        <v>93.981439999999992</v>
      </c>
      <c r="D575" s="117"/>
      <c r="E575" s="58">
        <f t="shared" si="8"/>
        <v>0</v>
      </c>
    </row>
    <row r="576" spans="1:5">
      <c r="A576" s="111" t="s">
        <v>4971</v>
      </c>
      <c r="B576" s="100" t="s">
        <v>4972</v>
      </c>
      <c r="C576" s="63">
        <v>104.83423999999998</v>
      </c>
      <c r="D576" s="117"/>
      <c r="E576" s="58">
        <f t="shared" si="8"/>
        <v>0</v>
      </c>
    </row>
    <row r="577" spans="1:5">
      <c r="A577" s="111" t="s">
        <v>4973</v>
      </c>
      <c r="B577" s="100" t="s">
        <v>4974</v>
      </c>
      <c r="C577" s="63">
        <v>45.143839999999997</v>
      </c>
      <c r="D577" s="117"/>
      <c r="E577" s="58">
        <f t="shared" si="8"/>
        <v>0</v>
      </c>
    </row>
    <row r="578" spans="1:5">
      <c r="A578" s="111" t="s">
        <v>4975</v>
      </c>
      <c r="B578" s="100" t="s">
        <v>4976</v>
      </c>
      <c r="C578" s="63">
        <v>55.996639999999999</v>
      </c>
      <c r="D578" s="117"/>
      <c r="E578" s="58">
        <f t="shared" si="8"/>
        <v>0</v>
      </c>
    </row>
    <row r="579" spans="1:5">
      <c r="A579" s="111" t="s">
        <v>4977</v>
      </c>
      <c r="B579" s="100" t="s">
        <v>4978</v>
      </c>
      <c r="C579" s="63">
        <v>55.996639999999999</v>
      </c>
      <c r="D579" s="117"/>
      <c r="E579" s="58">
        <f t="shared" si="8"/>
        <v>0</v>
      </c>
    </row>
    <row r="580" spans="1:5">
      <c r="A580" s="111" t="s">
        <v>4979</v>
      </c>
      <c r="B580" s="100" t="s">
        <v>4980</v>
      </c>
      <c r="C580" s="63">
        <v>122.92224</v>
      </c>
      <c r="D580" s="117"/>
      <c r="E580" s="58">
        <f t="shared" si="8"/>
        <v>0</v>
      </c>
    </row>
    <row r="581" spans="1:5">
      <c r="A581" s="111" t="s">
        <v>4981</v>
      </c>
      <c r="B581" s="100" t="s">
        <v>4982</v>
      </c>
      <c r="C581" s="63">
        <v>93.981439999999992</v>
      </c>
      <c r="D581" s="117"/>
      <c r="E581" s="58">
        <f t="shared" si="8"/>
        <v>0</v>
      </c>
    </row>
    <row r="582" spans="1:5">
      <c r="A582" s="111" t="s">
        <v>4983</v>
      </c>
      <c r="B582" s="100" t="s">
        <v>4984</v>
      </c>
      <c r="C582" s="63">
        <v>95.790239999999983</v>
      </c>
      <c r="D582" s="117"/>
      <c r="E582" s="58">
        <f t="shared" si="8"/>
        <v>0</v>
      </c>
    </row>
    <row r="583" spans="1:5">
      <c r="A583" s="111" t="s">
        <v>4985</v>
      </c>
      <c r="B583" s="100" t="s">
        <v>4986</v>
      </c>
      <c r="C583" s="63">
        <v>159.09824</v>
      </c>
      <c r="D583" s="117"/>
      <c r="E583" s="58">
        <f t="shared" ref="E583:E646" si="9">C583*D583</f>
        <v>0</v>
      </c>
    </row>
    <row r="584" spans="1:5">
      <c r="A584" s="111" t="s">
        <v>4987</v>
      </c>
      <c r="B584" s="100" t="s">
        <v>4988</v>
      </c>
      <c r="C584" s="63">
        <v>159.09824</v>
      </c>
      <c r="D584" s="117"/>
      <c r="E584" s="58">
        <f t="shared" si="9"/>
        <v>0</v>
      </c>
    </row>
    <row r="585" spans="1:5">
      <c r="A585" s="111" t="s">
        <v>4989</v>
      </c>
      <c r="B585" s="100" t="s">
        <v>4990</v>
      </c>
      <c r="C585" s="63">
        <v>119.30463999999999</v>
      </c>
      <c r="D585" s="117"/>
      <c r="E585" s="58">
        <f t="shared" si="9"/>
        <v>0</v>
      </c>
    </row>
    <row r="586" spans="1:5">
      <c r="A586" s="111" t="s">
        <v>4991</v>
      </c>
      <c r="B586" s="100" t="s">
        <v>4992</v>
      </c>
      <c r="C586" s="63">
        <v>159.09824</v>
      </c>
      <c r="D586" s="117"/>
      <c r="E586" s="58">
        <f t="shared" si="9"/>
        <v>0</v>
      </c>
    </row>
    <row r="587" spans="1:5">
      <c r="A587" s="111" t="s">
        <v>4993</v>
      </c>
      <c r="B587" s="100" t="s">
        <v>4994</v>
      </c>
      <c r="C587" s="63">
        <v>159.09824</v>
      </c>
      <c r="D587" s="117"/>
      <c r="E587" s="58">
        <f t="shared" si="9"/>
        <v>0</v>
      </c>
    </row>
    <row r="588" spans="1:5">
      <c r="A588" s="111" t="s">
        <v>4995</v>
      </c>
      <c r="B588" s="100" t="s">
        <v>4996</v>
      </c>
      <c r="C588" s="63">
        <v>117.49584</v>
      </c>
      <c r="D588" s="117"/>
      <c r="E588" s="58">
        <f t="shared" si="9"/>
        <v>0</v>
      </c>
    </row>
    <row r="589" spans="1:5">
      <c r="A589" s="111" t="s">
        <v>4997</v>
      </c>
      <c r="B589" s="100" t="s">
        <v>4998</v>
      </c>
      <c r="C589" s="63">
        <v>128.34864000000002</v>
      </c>
      <c r="D589" s="117"/>
      <c r="E589" s="58">
        <f t="shared" si="9"/>
        <v>0</v>
      </c>
    </row>
    <row r="590" spans="1:5">
      <c r="A590" s="111" t="s">
        <v>4999</v>
      </c>
      <c r="B590" s="100" t="s">
        <v>5000</v>
      </c>
      <c r="C590" s="63">
        <v>233.25904</v>
      </c>
      <c r="D590" s="117"/>
      <c r="E590" s="58">
        <f t="shared" si="9"/>
        <v>0</v>
      </c>
    </row>
    <row r="591" spans="1:5">
      <c r="A591" s="111" t="s">
        <v>5001</v>
      </c>
      <c r="B591" s="100" t="s">
        <v>5002</v>
      </c>
      <c r="C591" s="63">
        <v>244.11183999999994</v>
      </c>
      <c r="D591" s="117"/>
      <c r="E591" s="58">
        <f t="shared" si="9"/>
        <v>0</v>
      </c>
    </row>
    <row r="592" spans="1:5">
      <c r="A592" s="111" t="s">
        <v>5003</v>
      </c>
      <c r="B592" s="100" t="s">
        <v>5004</v>
      </c>
      <c r="C592" s="63">
        <v>14.394239999999998</v>
      </c>
      <c r="D592" s="117"/>
      <c r="E592" s="58">
        <f t="shared" si="9"/>
        <v>0</v>
      </c>
    </row>
    <row r="593" spans="1:5">
      <c r="A593" s="111" t="s">
        <v>5005</v>
      </c>
      <c r="B593" s="100" t="s">
        <v>5006</v>
      </c>
      <c r="C593" s="63">
        <v>27.055839999999996</v>
      </c>
      <c r="D593" s="117"/>
      <c r="E593" s="58">
        <f t="shared" si="9"/>
        <v>0</v>
      </c>
    </row>
    <row r="594" spans="1:5">
      <c r="A594" s="111" t="s">
        <v>5007</v>
      </c>
      <c r="B594" s="100" t="s">
        <v>5008</v>
      </c>
      <c r="C594" s="63">
        <v>32.482240000000004</v>
      </c>
      <c r="D594" s="117"/>
      <c r="E594" s="58">
        <f t="shared" si="9"/>
        <v>0</v>
      </c>
    </row>
    <row r="595" spans="1:5">
      <c r="A595" s="111" t="s">
        <v>5009</v>
      </c>
      <c r="B595" s="100" t="s">
        <v>5010</v>
      </c>
      <c r="C595" s="63">
        <v>93.981439999999992</v>
      </c>
      <c r="D595" s="117"/>
      <c r="E595" s="58">
        <f t="shared" si="9"/>
        <v>0</v>
      </c>
    </row>
    <row r="596" spans="1:5">
      <c r="A596" s="111" t="s">
        <v>5011</v>
      </c>
      <c r="B596" s="100" t="s">
        <v>5012</v>
      </c>
      <c r="C596" s="63">
        <v>104.83423999999998</v>
      </c>
      <c r="D596" s="117"/>
      <c r="E596" s="58">
        <f t="shared" si="9"/>
        <v>0</v>
      </c>
    </row>
    <row r="597" spans="1:5">
      <c r="A597" s="111" t="s">
        <v>5013</v>
      </c>
      <c r="B597" s="100" t="s">
        <v>5014</v>
      </c>
      <c r="C597" s="63">
        <v>18.011839999999996</v>
      </c>
      <c r="D597" s="117"/>
      <c r="E597" s="58">
        <f t="shared" si="9"/>
        <v>0</v>
      </c>
    </row>
    <row r="598" spans="1:5">
      <c r="A598" s="111" t="s">
        <v>5015</v>
      </c>
      <c r="B598" s="100" t="s">
        <v>5016</v>
      </c>
      <c r="C598" s="63">
        <v>55.996639999999999</v>
      </c>
      <c r="D598" s="117"/>
      <c r="E598" s="58">
        <f t="shared" si="9"/>
        <v>0</v>
      </c>
    </row>
    <row r="599" spans="1:5">
      <c r="A599" s="111" t="s">
        <v>5017</v>
      </c>
      <c r="B599" s="100" t="s">
        <v>5018</v>
      </c>
      <c r="C599" s="63">
        <v>8.9678399999999989</v>
      </c>
      <c r="D599" s="117"/>
      <c r="E599" s="58">
        <f t="shared" si="9"/>
        <v>0</v>
      </c>
    </row>
    <row r="600" spans="1:5">
      <c r="A600" s="67"/>
      <c r="B600" s="92" t="s">
        <v>5019</v>
      </c>
      <c r="C600" s="63"/>
      <c r="D600" s="117"/>
      <c r="E600" s="58">
        <f t="shared" si="9"/>
        <v>0</v>
      </c>
    </row>
    <row r="601" spans="1:5">
      <c r="A601" s="111" t="s">
        <v>5020</v>
      </c>
      <c r="B601" s="100" t="s">
        <v>5021</v>
      </c>
      <c r="C601" s="63">
        <v>46.952639999999995</v>
      </c>
      <c r="D601" s="117"/>
      <c r="E601" s="58">
        <f t="shared" si="9"/>
        <v>0</v>
      </c>
    </row>
    <row r="602" spans="1:5">
      <c r="A602" s="111" t="s">
        <v>5022</v>
      </c>
      <c r="B602" s="100" t="s">
        <v>5023</v>
      </c>
      <c r="C602" s="63">
        <v>81.319839999999999</v>
      </c>
      <c r="D602" s="117"/>
      <c r="E602" s="58">
        <f t="shared" si="9"/>
        <v>0</v>
      </c>
    </row>
    <row r="603" spans="1:5">
      <c r="A603" s="111" t="s">
        <v>5024</v>
      </c>
      <c r="B603" s="100" t="s">
        <v>5025</v>
      </c>
      <c r="C603" s="63">
        <v>81.319839999999999</v>
      </c>
      <c r="D603" s="117"/>
      <c r="E603" s="58">
        <f t="shared" si="9"/>
        <v>0</v>
      </c>
    </row>
    <row r="604" spans="1:5">
      <c r="A604" s="111" t="s">
        <v>5026</v>
      </c>
      <c r="B604" s="100" t="s">
        <v>5027</v>
      </c>
      <c r="C604" s="63">
        <v>10.77664</v>
      </c>
      <c r="D604" s="117"/>
      <c r="E604" s="58">
        <f t="shared" si="9"/>
        <v>0</v>
      </c>
    </row>
    <row r="605" spans="1:5">
      <c r="A605" s="111" t="s">
        <v>5028</v>
      </c>
      <c r="B605" s="100" t="s">
        <v>5029</v>
      </c>
      <c r="C605" s="63">
        <v>23.43824</v>
      </c>
      <c r="D605" s="117"/>
      <c r="E605" s="58">
        <f t="shared" si="9"/>
        <v>0</v>
      </c>
    </row>
    <row r="606" spans="1:5">
      <c r="A606" s="111" t="s">
        <v>5030</v>
      </c>
      <c r="B606" s="100" t="s">
        <v>5031</v>
      </c>
      <c r="C606" s="63">
        <v>46.952639999999995</v>
      </c>
      <c r="D606" s="117"/>
      <c r="E606" s="58">
        <f t="shared" si="9"/>
        <v>0</v>
      </c>
    </row>
    <row r="607" spans="1:5">
      <c r="A607" s="67"/>
      <c r="B607" s="92" t="s">
        <v>5032</v>
      </c>
      <c r="C607" s="63"/>
      <c r="D607" s="117"/>
      <c r="E607" s="58">
        <f t="shared" si="9"/>
        <v>0</v>
      </c>
    </row>
    <row r="608" spans="1:5">
      <c r="A608" s="111" t="s">
        <v>5033</v>
      </c>
      <c r="B608" s="100" t="s">
        <v>5034</v>
      </c>
      <c r="C608" s="63">
        <v>95.790239999999983</v>
      </c>
      <c r="D608" s="117"/>
      <c r="E608" s="58">
        <f t="shared" si="9"/>
        <v>0</v>
      </c>
    </row>
    <row r="609" spans="1:5">
      <c r="A609" s="111" t="s">
        <v>5035</v>
      </c>
      <c r="B609" s="100" t="s">
        <v>5036</v>
      </c>
      <c r="C609" s="63">
        <v>95.790239999999983</v>
      </c>
      <c r="D609" s="117"/>
      <c r="E609" s="58">
        <f t="shared" si="9"/>
        <v>0</v>
      </c>
    </row>
    <row r="610" spans="1:5">
      <c r="A610" s="111" t="s">
        <v>5037</v>
      </c>
      <c r="B610" s="100" t="s">
        <v>5038</v>
      </c>
      <c r="C610" s="63">
        <v>103.02543999999999</v>
      </c>
      <c r="D610" s="117"/>
      <c r="E610" s="58">
        <f t="shared" si="9"/>
        <v>0</v>
      </c>
    </row>
    <row r="611" spans="1:5">
      <c r="A611" s="111" t="s">
        <v>5039</v>
      </c>
      <c r="B611" s="100" t="s">
        <v>5040</v>
      </c>
      <c r="C611" s="63">
        <v>95.790239999999983</v>
      </c>
      <c r="D611" s="117"/>
      <c r="E611" s="58">
        <f t="shared" si="9"/>
        <v>0</v>
      </c>
    </row>
    <row r="612" spans="1:5">
      <c r="A612" s="111" t="s">
        <v>5041</v>
      </c>
      <c r="B612" s="100" t="s">
        <v>5042</v>
      </c>
      <c r="C612" s="63">
        <v>59.614240000000002</v>
      </c>
      <c r="D612" s="117"/>
      <c r="E612" s="58">
        <f t="shared" si="9"/>
        <v>0</v>
      </c>
    </row>
    <row r="613" spans="1:5">
      <c r="A613" s="111" t="s">
        <v>5043</v>
      </c>
      <c r="B613" s="100" t="s">
        <v>5044</v>
      </c>
      <c r="C613" s="63">
        <v>95.790239999999983</v>
      </c>
      <c r="D613" s="117"/>
      <c r="E613" s="58">
        <f t="shared" si="9"/>
        <v>0</v>
      </c>
    </row>
    <row r="614" spans="1:5">
      <c r="A614" s="111" t="s">
        <v>5045</v>
      </c>
      <c r="B614" s="100" t="s">
        <v>5046</v>
      </c>
      <c r="C614" s="63">
        <v>95.790239999999983</v>
      </c>
      <c r="D614" s="117"/>
      <c r="E614" s="58">
        <f t="shared" si="9"/>
        <v>0</v>
      </c>
    </row>
    <row r="615" spans="1:5">
      <c r="A615" s="111" t="s">
        <v>5047</v>
      </c>
      <c r="B615" s="100" t="s">
        <v>5048</v>
      </c>
      <c r="C615" s="63">
        <v>95.790239999999983</v>
      </c>
      <c r="D615" s="117"/>
      <c r="E615" s="58">
        <f t="shared" si="9"/>
        <v>0</v>
      </c>
    </row>
    <row r="616" spans="1:5">
      <c r="A616" s="111" t="s">
        <v>5049</v>
      </c>
      <c r="B616" s="100" t="s">
        <v>5050</v>
      </c>
      <c r="C616" s="63">
        <v>95.790239999999983</v>
      </c>
      <c r="D616" s="117"/>
      <c r="E616" s="58">
        <f t="shared" si="9"/>
        <v>0</v>
      </c>
    </row>
    <row r="617" spans="1:5">
      <c r="A617" s="111" t="s">
        <v>5051</v>
      </c>
      <c r="B617" s="100" t="s">
        <v>5052</v>
      </c>
      <c r="C617" s="63">
        <v>70.467039999999997</v>
      </c>
      <c r="D617" s="117"/>
      <c r="E617" s="58">
        <f t="shared" si="9"/>
        <v>0</v>
      </c>
    </row>
    <row r="618" spans="1:5">
      <c r="A618" s="111" t="s">
        <v>5053</v>
      </c>
      <c r="B618" s="100" t="s">
        <v>5054</v>
      </c>
      <c r="C618" s="63">
        <v>57.805440000000004</v>
      </c>
      <c r="D618" s="117"/>
      <c r="E618" s="58">
        <f t="shared" si="9"/>
        <v>0</v>
      </c>
    </row>
    <row r="619" spans="1:5">
      <c r="A619" s="111" t="s">
        <v>5055</v>
      </c>
      <c r="B619" s="100" t="s">
        <v>5056</v>
      </c>
      <c r="C619" s="63">
        <v>57.805440000000004</v>
      </c>
      <c r="D619" s="117"/>
      <c r="E619" s="58">
        <f t="shared" si="9"/>
        <v>0</v>
      </c>
    </row>
    <row r="620" spans="1:5">
      <c r="A620" s="111" t="s">
        <v>5057</v>
      </c>
      <c r="B620" s="100" t="s">
        <v>5058</v>
      </c>
      <c r="C620" s="63">
        <v>27.055839999999996</v>
      </c>
      <c r="D620" s="117"/>
      <c r="E620" s="58">
        <f t="shared" si="9"/>
        <v>0</v>
      </c>
    </row>
    <row r="621" spans="1:5">
      <c r="A621" s="111" t="s">
        <v>5059</v>
      </c>
      <c r="B621" s="100" t="s">
        <v>5060</v>
      </c>
      <c r="C621" s="63">
        <v>27.055839999999996</v>
      </c>
      <c r="D621" s="117"/>
      <c r="E621" s="58">
        <f t="shared" si="9"/>
        <v>0</v>
      </c>
    </row>
    <row r="622" spans="1:5">
      <c r="A622" s="111" t="s">
        <v>5061</v>
      </c>
      <c r="B622" s="100" t="s">
        <v>5062</v>
      </c>
      <c r="C622" s="63">
        <v>39.717440000000003</v>
      </c>
      <c r="D622" s="117"/>
      <c r="E622" s="58">
        <f t="shared" si="9"/>
        <v>0</v>
      </c>
    </row>
    <row r="623" spans="1:5">
      <c r="A623" s="111" t="s">
        <v>5063</v>
      </c>
      <c r="B623" s="100" t="s">
        <v>5064</v>
      </c>
      <c r="C623" s="63">
        <v>39.717440000000003</v>
      </c>
      <c r="D623" s="117"/>
      <c r="E623" s="58">
        <f t="shared" si="9"/>
        <v>0</v>
      </c>
    </row>
    <row r="624" spans="1:5">
      <c r="A624" s="67"/>
      <c r="B624" s="92" t="s">
        <v>5065</v>
      </c>
      <c r="C624" s="63"/>
      <c r="D624" s="117"/>
      <c r="E624" s="58">
        <f t="shared" si="9"/>
        <v>0</v>
      </c>
    </row>
    <row r="625" spans="1:5">
      <c r="A625" s="111" t="s">
        <v>5066</v>
      </c>
      <c r="B625" s="100" t="s">
        <v>5067</v>
      </c>
      <c r="C625" s="63">
        <v>46.952639999999995</v>
      </c>
      <c r="D625" s="117"/>
      <c r="E625" s="58">
        <f t="shared" si="9"/>
        <v>0</v>
      </c>
    </row>
    <row r="626" spans="1:5">
      <c r="A626" s="111" t="s">
        <v>5068</v>
      </c>
      <c r="B626" s="100" t="s">
        <v>5069</v>
      </c>
      <c r="C626" s="63">
        <v>25.247039999999998</v>
      </c>
      <c r="D626" s="117"/>
      <c r="E626" s="58">
        <f t="shared" si="9"/>
        <v>0</v>
      </c>
    </row>
    <row r="627" spans="1:5">
      <c r="A627" s="111" t="s">
        <v>5070</v>
      </c>
      <c r="B627" s="100" t="s">
        <v>5071</v>
      </c>
      <c r="C627" s="63">
        <v>28.864639999999998</v>
      </c>
      <c r="D627" s="117"/>
      <c r="E627" s="58">
        <f t="shared" si="9"/>
        <v>0</v>
      </c>
    </row>
    <row r="628" spans="1:5">
      <c r="A628" s="111" t="s">
        <v>5072</v>
      </c>
      <c r="B628" s="100" t="s">
        <v>5073</v>
      </c>
      <c r="C628" s="63">
        <v>34.291040000000002</v>
      </c>
      <c r="D628" s="117"/>
      <c r="E628" s="58">
        <f t="shared" si="9"/>
        <v>0</v>
      </c>
    </row>
    <row r="629" spans="1:5">
      <c r="A629" s="111" t="s">
        <v>5074</v>
      </c>
      <c r="B629" s="100" t="s">
        <v>5075</v>
      </c>
      <c r="C629" s="63">
        <v>37.908639999999998</v>
      </c>
      <c r="D629" s="117"/>
      <c r="E629" s="58">
        <f t="shared" si="9"/>
        <v>0</v>
      </c>
    </row>
    <row r="630" spans="1:5">
      <c r="A630" s="111" t="s">
        <v>5076</v>
      </c>
      <c r="B630" s="100" t="s">
        <v>5077</v>
      </c>
      <c r="C630" s="63">
        <v>8.9678399999999989</v>
      </c>
      <c r="D630" s="117"/>
      <c r="E630" s="58">
        <f t="shared" si="9"/>
        <v>0</v>
      </c>
    </row>
    <row r="631" spans="1:5">
      <c r="A631" s="111" t="s">
        <v>5078</v>
      </c>
      <c r="B631" s="100" t="s">
        <v>5079</v>
      </c>
      <c r="C631" s="63">
        <v>12.585439999999998</v>
      </c>
      <c r="D631" s="117"/>
      <c r="E631" s="58">
        <f t="shared" si="9"/>
        <v>0</v>
      </c>
    </row>
    <row r="632" spans="1:5">
      <c r="A632" s="111" t="s">
        <v>5080</v>
      </c>
      <c r="B632" s="100" t="s">
        <v>5081</v>
      </c>
      <c r="C632" s="63">
        <v>7.1590399999999992</v>
      </c>
      <c r="D632" s="117"/>
      <c r="E632" s="58">
        <f t="shared" si="9"/>
        <v>0</v>
      </c>
    </row>
    <row r="633" spans="1:5">
      <c r="A633" s="67"/>
      <c r="B633" s="92" t="s">
        <v>5082</v>
      </c>
      <c r="C633" s="63"/>
      <c r="D633" s="117"/>
      <c r="E633" s="58">
        <f t="shared" si="9"/>
        <v>0</v>
      </c>
    </row>
    <row r="634" spans="1:5">
      <c r="A634" s="111" t="s">
        <v>5083</v>
      </c>
      <c r="B634" s="100" t="s">
        <v>5084</v>
      </c>
      <c r="C634" s="63">
        <v>34.291040000000002</v>
      </c>
      <c r="D634" s="117"/>
      <c r="E634" s="58">
        <f t="shared" si="9"/>
        <v>0</v>
      </c>
    </row>
    <row r="635" spans="1:5">
      <c r="A635" s="111" t="s">
        <v>5085</v>
      </c>
      <c r="B635" s="100" t="s">
        <v>5086</v>
      </c>
      <c r="C635" s="63">
        <v>46.952639999999995</v>
      </c>
      <c r="D635" s="117"/>
      <c r="E635" s="58">
        <f t="shared" si="9"/>
        <v>0</v>
      </c>
    </row>
    <row r="636" spans="1:5">
      <c r="A636" s="111" t="s">
        <v>5087</v>
      </c>
      <c r="B636" s="100" t="s">
        <v>5088</v>
      </c>
      <c r="C636" s="63">
        <v>19.820640000000001</v>
      </c>
      <c r="D636" s="117"/>
      <c r="E636" s="58">
        <f t="shared" si="9"/>
        <v>0</v>
      </c>
    </row>
    <row r="637" spans="1:5">
      <c r="A637" s="111" t="s">
        <v>5089</v>
      </c>
      <c r="B637" s="100" t="s">
        <v>5090</v>
      </c>
      <c r="C637" s="63">
        <v>25.247039999999998</v>
      </c>
      <c r="D637" s="117"/>
      <c r="E637" s="58">
        <f t="shared" si="9"/>
        <v>0</v>
      </c>
    </row>
    <row r="638" spans="1:5">
      <c r="A638" s="111" t="s">
        <v>5091</v>
      </c>
      <c r="B638" s="100" t="s">
        <v>5092</v>
      </c>
      <c r="C638" s="63">
        <v>25.247039999999998</v>
      </c>
      <c r="D638" s="117"/>
      <c r="E638" s="58">
        <f t="shared" si="9"/>
        <v>0</v>
      </c>
    </row>
    <row r="639" spans="1:5">
      <c r="A639" s="67"/>
      <c r="B639" s="92" t="s">
        <v>5093</v>
      </c>
      <c r="C639" s="63"/>
      <c r="D639" s="117"/>
      <c r="E639" s="58">
        <f t="shared" si="9"/>
        <v>0</v>
      </c>
    </row>
    <row r="640" spans="1:5">
      <c r="A640" s="111" t="s">
        <v>5094</v>
      </c>
      <c r="B640" s="100" t="s">
        <v>5095</v>
      </c>
      <c r="C640" s="63">
        <v>37.908639999999998</v>
      </c>
      <c r="D640" s="117"/>
      <c r="E640" s="58">
        <f t="shared" si="9"/>
        <v>0</v>
      </c>
    </row>
    <row r="641" spans="1:5">
      <c r="A641" s="111" t="s">
        <v>5096</v>
      </c>
      <c r="B641" s="100" t="s">
        <v>5097</v>
      </c>
      <c r="C641" s="63">
        <v>37.908639999999998</v>
      </c>
      <c r="D641" s="117"/>
      <c r="E641" s="58">
        <f t="shared" si="9"/>
        <v>0</v>
      </c>
    </row>
    <row r="642" spans="1:5">
      <c r="A642" s="111" t="s">
        <v>5098</v>
      </c>
      <c r="B642" s="100" t="s">
        <v>5099</v>
      </c>
      <c r="C642" s="63">
        <v>52.379040000000003</v>
      </c>
      <c r="D642" s="117"/>
      <c r="E642" s="58">
        <f t="shared" si="9"/>
        <v>0</v>
      </c>
    </row>
    <row r="643" spans="1:5">
      <c r="A643" s="111" t="s">
        <v>5100</v>
      </c>
      <c r="B643" s="100" t="s">
        <v>5101</v>
      </c>
      <c r="C643" s="63">
        <v>37.908639999999998</v>
      </c>
      <c r="D643" s="117"/>
      <c r="E643" s="58">
        <f t="shared" si="9"/>
        <v>0</v>
      </c>
    </row>
    <row r="644" spans="1:5">
      <c r="A644" s="111" t="s">
        <v>5102</v>
      </c>
      <c r="B644" s="100" t="s">
        <v>5103</v>
      </c>
      <c r="C644" s="63">
        <v>43.335039999999999</v>
      </c>
      <c r="D644" s="117"/>
      <c r="E644" s="58">
        <f t="shared" si="9"/>
        <v>0</v>
      </c>
    </row>
    <row r="645" spans="1:5">
      <c r="A645" s="111" t="s">
        <v>5104</v>
      </c>
      <c r="B645" s="100" t="s">
        <v>5105</v>
      </c>
      <c r="C645" s="63">
        <v>43.335039999999999</v>
      </c>
      <c r="D645" s="117"/>
      <c r="E645" s="58">
        <f t="shared" si="9"/>
        <v>0</v>
      </c>
    </row>
    <row r="646" spans="1:5">
      <c r="A646" s="111" t="s">
        <v>5106</v>
      </c>
      <c r="B646" s="100" t="s">
        <v>5107</v>
      </c>
      <c r="C646" s="63">
        <v>43.335039999999999</v>
      </c>
      <c r="D646" s="117"/>
      <c r="E646" s="58">
        <f t="shared" si="9"/>
        <v>0</v>
      </c>
    </row>
    <row r="647" spans="1:5">
      <c r="A647" s="111" t="s">
        <v>5108</v>
      </c>
      <c r="B647" s="100" t="s">
        <v>5109</v>
      </c>
      <c r="C647" s="63">
        <v>43.335039999999999</v>
      </c>
      <c r="D647" s="117"/>
      <c r="E647" s="58">
        <f t="shared" ref="E647:E710" si="10">C647*D647</f>
        <v>0</v>
      </c>
    </row>
    <row r="648" spans="1:5">
      <c r="A648" s="67"/>
      <c r="B648" s="92" t="s">
        <v>5110</v>
      </c>
      <c r="C648" s="63"/>
      <c r="D648" s="117"/>
      <c r="E648" s="58">
        <f t="shared" si="10"/>
        <v>0</v>
      </c>
    </row>
    <row r="649" spans="1:5">
      <c r="A649" s="111" t="s">
        <v>5111</v>
      </c>
      <c r="B649" s="100" t="s">
        <v>5112</v>
      </c>
      <c r="C649" s="63">
        <v>37.908639999999998</v>
      </c>
      <c r="D649" s="117"/>
      <c r="E649" s="58">
        <f t="shared" si="10"/>
        <v>0</v>
      </c>
    </row>
    <row r="650" spans="1:5">
      <c r="A650" s="111" t="s">
        <v>5113</v>
      </c>
      <c r="B650" s="100" t="s">
        <v>5114</v>
      </c>
      <c r="C650" s="63">
        <v>43.335039999999999</v>
      </c>
      <c r="D650" s="117"/>
      <c r="E650" s="58">
        <f t="shared" si="10"/>
        <v>0</v>
      </c>
    </row>
    <row r="651" spans="1:5">
      <c r="A651" s="111" t="s">
        <v>5115</v>
      </c>
      <c r="B651" s="100" t="s">
        <v>5116</v>
      </c>
      <c r="C651" s="63">
        <v>90.363839999999996</v>
      </c>
      <c r="D651" s="117"/>
      <c r="E651" s="58">
        <f t="shared" si="10"/>
        <v>0</v>
      </c>
    </row>
    <row r="652" spans="1:5">
      <c r="A652" s="111" t="s">
        <v>5117</v>
      </c>
      <c r="B652" s="100" t="s">
        <v>5118</v>
      </c>
      <c r="C652" s="63">
        <v>43.335039999999999</v>
      </c>
      <c r="D652" s="117"/>
      <c r="E652" s="58">
        <f t="shared" si="10"/>
        <v>0</v>
      </c>
    </row>
    <row r="653" spans="1:5">
      <c r="A653" s="67"/>
      <c r="B653" s="92" t="s">
        <v>5119</v>
      </c>
      <c r="C653" s="63"/>
      <c r="D653" s="117"/>
      <c r="E653" s="58">
        <f t="shared" si="10"/>
        <v>0</v>
      </c>
    </row>
    <row r="654" spans="1:5">
      <c r="A654" s="111" t="s">
        <v>5120</v>
      </c>
      <c r="B654" s="100" t="s">
        <v>5121</v>
      </c>
      <c r="C654" s="63">
        <v>21.629439999999999</v>
      </c>
      <c r="D654" s="117"/>
      <c r="E654" s="58">
        <f t="shared" si="10"/>
        <v>0</v>
      </c>
    </row>
    <row r="655" spans="1:5">
      <c r="A655" s="111" t="s">
        <v>5122</v>
      </c>
      <c r="B655" s="100" t="s">
        <v>5123</v>
      </c>
      <c r="C655" s="63">
        <v>25.247039999999998</v>
      </c>
      <c r="D655" s="117"/>
      <c r="E655" s="58">
        <f t="shared" si="10"/>
        <v>0</v>
      </c>
    </row>
    <row r="656" spans="1:5">
      <c r="A656" s="111" t="s">
        <v>5124</v>
      </c>
      <c r="B656" s="100" t="s">
        <v>5125</v>
      </c>
      <c r="C656" s="63">
        <v>16.203039999999998</v>
      </c>
      <c r="D656" s="117"/>
      <c r="E656" s="58">
        <f t="shared" si="10"/>
        <v>0</v>
      </c>
    </row>
    <row r="657" spans="1:5">
      <c r="A657" s="111" t="s">
        <v>5126</v>
      </c>
      <c r="B657" s="100" t="s">
        <v>5127</v>
      </c>
      <c r="C657" s="63">
        <v>21.629439999999999</v>
      </c>
      <c r="D657" s="117"/>
      <c r="E657" s="58">
        <f t="shared" si="10"/>
        <v>0</v>
      </c>
    </row>
    <row r="658" spans="1:5">
      <c r="A658" s="111" t="s">
        <v>5128</v>
      </c>
      <c r="B658" s="100" t="s">
        <v>5129</v>
      </c>
      <c r="C658" s="63">
        <v>21.629439999999999</v>
      </c>
      <c r="D658" s="117"/>
      <c r="E658" s="58">
        <f t="shared" si="10"/>
        <v>0</v>
      </c>
    </row>
    <row r="659" spans="1:5">
      <c r="A659" s="111" t="s">
        <v>5130</v>
      </c>
      <c r="B659" s="100" t="s">
        <v>5131</v>
      </c>
      <c r="C659" s="63">
        <v>16.203039999999998</v>
      </c>
      <c r="D659" s="117"/>
      <c r="E659" s="58">
        <f t="shared" si="10"/>
        <v>0</v>
      </c>
    </row>
    <row r="660" spans="1:5">
      <c r="A660" s="111" t="s">
        <v>5132</v>
      </c>
      <c r="B660" s="100" t="s">
        <v>5133</v>
      </c>
      <c r="C660" s="63">
        <v>21.629439999999999</v>
      </c>
      <c r="D660" s="117"/>
      <c r="E660" s="58">
        <f t="shared" si="10"/>
        <v>0</v>
      </c>
    </row>
    <row r="661" spans="1:5">
      <c r="A661" s="111" t="s">
        <v>5134</v>
      </c>
      <c r="B661" s="100" t="s">
        <v>5135</v>
      </c>
      <c r="C661" s="63">
        <v>21.629439999999999</v>
      </c>
      <c r="D661" s="117"/>
      <c r="E661" s="58">
        <f t="shared" si="10"/>
        <v>0</v>
      </c>
    </row>
    <row r="662" spans="1:5">
      <c r="A662" s="67"/>
      <c r="B662" s="92" t="s">
        <v>5136</v>
      </c>
      <c r="C662" s="63"/>
      <c r="D662" s="117"/>
      <c r="E662" s="58">
        <f t="shared" si="10"/>
        <v>0</v>
      </c>
    </row>
    <row r="663" spans="1:5">
      <c r="A663" s="111" t="s">
        <v>5137</v>
      </c>
      <c r="B663" s="100" t="s">
        <v>5138</v>
      </c>
      <c r="C663" s="63">
        <v>14.394239999999998</v>
      </c>
      <c r="D663" s="117"/>
      <c r="E663" s="58">
        <f t="shared" si="10"/>
        <v>0</v>
      </c>
    </row>
    <row r="664" spans="1:5">
      <c r="A664" s="111" t="s">
        <v>5139</v>
      </c>
      <c r="B664" s="100" t="s">
        <v>5140</v>
      </c>
      <c r="C664" s="63">
        <v>14.394239999999998</v>
      </c>
      <c r="D664" s="117"/>
      <c r="E664" s="58">
        <f t="shared" si="10"/>
        <v>0</v>
      </c>
    </row>
    <row r="665" spans="1:5">
      <c r="A665" s="111" t="s">
        <v>5141</v>
      </c>
      <c r="B665" s="100" t="s">
        <v>5142</v>
      </c>
      <c r="C665" s="63">
        <v>14.394239999999998</v>
      </c>
      <c r="D665" s="117"/>
      <c r="E665" s="58">
        <f t="shared" si="10"/>
        <v>0</v>
      </c>
    </row>
    <row r="666" spans="1:5">
      <c r="A666" s="111" t="s">
        <v>5143</v>
      </c>
      <c r="B666" s="100" t="s">
        <v>5144</v>
      </c>
      <c r="C666" s="63">
        <v>32.482240000000004</v>
      </c>
      <c r="D666" s="117"/>
      <c r="E666" s="58">
        <f t="shared" si="10"/>
        <v>0</v>
      </c>
    </row>
    <row r="667" spans="1:5">
      <c r="A667" s="111" t="s">
        <v>5145</v>
      </c>
      <c r="B667" s="100" t="s">
        <v>5146</v>
      </c>
      <c r="C667" s="63">
        <v>46.952639999999995</v>
      </c>
      <c r="D667" s="117"/>
      <c r="E667" s="58">
        <f t="shared" si="10"/>
        <v>0</v>
      </c>
    </row>
    <row r="668" spans="1:5">
      <c r="A668" s="111" t="s">
        <v>5147</v>
      </c>
      <c r="B668" s="100" t="s">
        <v>5148</v>
      </c>
      <c r="C668" s="63">
        <v>10.77664</v>
      </c>
      <c r="D668" s="117"/>
      <c r="E668" s="58">
        <f t="shared" si="10"/>
        <v>0</v>
      </c>
    </row>
    <row r="669" spans="1:5">
      <c r="A669" s="111" t="s">
        <v>5149</v>
      </c>
      <c r="B669" s="100" t="s">
        <v>5150</v>
      </c>
      <c r="C669" s="63">
        <v>14.394239999999998</v>
      </c>
      <c r="D669" s="117"/>
      <c r="E669" s="58">
        <f t="shared" si="10"/>
        <v>0</v>
      </c>
    </row>
    <row r="670" spans="1:5">
      <c r="A670" s="111" t="s">
        <v>5151</v>
      </c>
      <c r="B670" s="100" t="s">
        <v>5152</v>
      </c>
      <c r="C670" s="63">
        <v>14.394239999999998</v>
      </c>
      <c r="D670" s="117"/>
      <c r="E670" s="58">
        <f t="shared" si="10"/>
        <v>0</v>
      </c>
    </row>
    <row r="671" spans="1:5">
      <c r="A671" s="111" t="s">
        <v>5153</v>
      </c>
      <c r="B671" s="100" t="s">
        <v>5154</v>
      </c>
      <c r="C671" s="63">
        <v>14.394239999999998</v>
      </c>
      <c r="D671" s="117"/>
      <c r="E671" s="58">
        <f t="shared" si="10"/>
        <v>0</v>
      </c>
    </row>
    <row r="672" spans="1:5">
      <c r="A672" s="111" t="s">
        <v>5155</v>
      </c>
      <c r="B672" s="100" t="s">
        <v>5156</v>
      </c>
      <c r="C672" s="63">
        <v>16.203039999999998</v>
      </c>
      <c r="D672" s="117"/>
      <c r="E672" s="58">
        <f t="shared" si="10"/>
        <v>0</v>
      </c>
    </row>
    <row r="673" spans="1:5">
      <c r="A673" s="111" t="s">
        <v>5157</v>
      </c>
      <c r="B673" s="100" t="s">
        <v>5158</v>
      </c>
      <c r="C673" s="63">
        <v>16.203039999999998</v>
      </c>
      <c r="D673" s="117"/>
      <c r="E673" s="58">
        <f t="shared" si="10"/>
        <v>0</v>
      </c>
    </row>
    <row r="674" spans="1:5">
      <c r="A674" s="111" t="s">
        <v>5159</v>
      </c>
      <c r="B674" s="100" t="s">
        <v>5160</v>
      </c>
      <c r="C674" s="63">
        <v>16.203039999999998</v>
      </c>
      <c r="D674" s="117"/>
      <c r="E674" s="58">
        <f t="shared" si="10"/>
        <v>0</v>
      </c>
    </row>
    <row r="675" spans="1:5">
      <c r="A675" s="111" t="s">
        <v>5161</v>
      </c>
      <c r="B675" s="100" t="s">
        <v>5162</v>
      </c>
      <c r="C675" s="63">
        <v>16.203039999999998</v>
      </c>
      <c r="D675" s="117"/>
      <c r="E675" s="58">
        <f t="shared" si="10"/>
        <v>0</v>
      </c>
    </row>
    <row r="676" spans="1:5">
      <c r="A676" s="111" t="s">
        <v>5163</v>
      </c>
      <c r="B676" s="100" t="s">
        <v>5164</v>
      </c>
      <c r="C676" s="63">
        <v>16.203039999999998</v>
      </c>
      <c r="D676" s="117"/>
      <c r="E676" s="58">
        <f t="shared" si="10"/>
        <v>0</v>
      </c>
    </row>
    <row r="677" spans="1:5">
      <c r="A677" s="111" t="s">
        <v>5165</v>
      </c>
      <c r="B677" s="100" t="s">
        <v>5166</v>
      </c>
      <c r="C677" s="63">
        <v>12.585439999999998</v>
      </c>
      <c r="D677" s="117"/>
      <c r="E677" s="58">
        <f t="shared" si="10"/>
        <v>0</v>
      </c>
    </row>
    <row r="678" spans="1:5">
      <c r="A678" s="111" t="s">
        <v>5167</v>
      </c>
      <c r="B678" s="100" t="s">
        <v>5168</v>
      </c>
      <c r="C678" s="63">
        <v>16.203039999999998</v>
      </c>
      <c r="D678" s="117"/>
      <c r="E678" s="58">
        <f t="shared" si="10"/>
        <v>0</v>
      </c>
    </row>
    <row r="679" spans="1:5">
      <c r="A679" s="111" t="s">
        <v>5169</v>
      </c>
      <c r="B679" s="100" t="s">
        <v>5170</v>
      </c>
      <c r="C679" s="63">
        <v>12.585439999999998</v>
      </c>
      <c r="D679" s="117"/>
      <c r="E679" s="58">
        <f t="shared" si="10"/>
        <v>0</v>
      </c>
    </row>
    <row r="680" spans="1:5">
      <c r="A680" s="111" t="s">
        <v>5171</v>
      </c>
      <c r="B680" s="100" t="s">
        <v>5172</v>
      </c>
      <c r="C680" s="63">
        <v>16.203039999999998</v>
      </c>
      <c r="D680" s="117"/>
      <c r="E680" s="58">
        <f t="shared" si="10"/>
        <v>0</v>
      </c>
    </row>
    <row r="681" spans="1:5">
      <c r="A681" s="111" t="s">
        <v>5173</v>
      </c>
      <c r="B681" s="100" t="s">
        <v>5174</v>
      </c>
      <c r="C681" s="63">
        <v>12.585439999999998</v>
      </c>
      <c r="D681" s="117"/>
      <c r="E681" s="58">
        <f t="shared" si="10"/>
        <v>0</v>
      </c>
    </row>
    <row r="682" spans="1:5">
      <c r="A682" s="111" t="s">
        <v>5175</v>
      </c>
      <c r="B682" s="100" t="s">
        <v>5176</v>
      </c>
      <c r="C682" s="63">
        <v>14.394239999999998</v>
      </c>
      <c r="D682" s="117"/>
      <c r="E682" s="58">
        <f t="shared" si="10"/>
        <v>0</v>
      </c>
    </row>
    <row r="683" spans="1:5">
      <c r="A683" s="111" t="s">
        <v>5177</v>
      </c>
      <c r="B683" s="100" t="s">
        <v>5178</v>
      </c>
      <c r="C683" s="63">
        <v>16.203039999999998</v>
      </c>
      <c r="D683" s="117"/>
      <c r="E683" s="58">
        <f t="shared" si="10"/>
        <v>0</v>
      </c>
    </row>
    <row r="684" spans="1:5">
      <c r="A684" s="111" t="s">
        <v>5179</v>
      </c>
      <c r="B684" s="100" t="s">
        <v>5180</v>
      </c>
      <c r="C684" s="63">
        <v>16.203039999999998</v>
      </c>
      <c r="D684" s="117"/>
      <c r="E684" s="58">
        <f t="shared" si="10"/>
        <v>0</v>
      </c>
    </row>
    <row r="685" spans="1:5">
      <c r="A685" s="111" t="s">
        <v>5181</v>
      </c>
      <c r="B685" s="100" t="s">
        <v>5182</v>
      </c>
      <c r="C685" s="63">
        <v>19.820640000000001</v>
      </c>
      <c r="D685" s="117"/>
      <c r="E685" s="58">
        <f t="shared" si="10"/>
        <v>0</v>
      </c>
    </row>
    <row r="686" spans="1:5">
      <c r="A686" s="111" t="s">
        <v>5183</v>
      </c>
      <c r="B686" s="100" t="s">
        <v>5184</v>
      </c>
      <c r="C686" s="63">
        <v>7.1590399999999992</v>
      </c>
      <c r="D686" s="117"/>
      <c r="E686" s="58">
        <f t="shared" si="10"/>
        <v>0</v>
      </c>
    </row>
    <row r="687" spans="1:5">
      <c r="A687" s="111" t="s">
        <v>5185</v>
      </c>
      <c r="B687" s="100" t="s">
        <v>5186</v>
      </c>
      <c r="C687" s="63">
        <v>7.1590399999999992</v>
      </c>
      <c r="D687" s="117"/>
      <c r="E687" s="58">
        <f t="shared" si="10"/>
        <v>0</v>
      </c>
    </row>
    <row r="688" spans="1:5">
      <c r="A688" s="111" t="s">
        <v>5187</v>
      </c>
      <c r="B688" s="100" t="s">
        <v>5188</v>
      </c>
      <c r="C688" s="63">
        <v>7.1590399999999992</v>
      </c>
      <c r="D688" s="117"/>
      <c r="E688" s="58">
        <f t="shared" si="10"/>
        <v>0</v>
      </c>
    </row>
    <row r="689" spans="1:5">
      <c r="A689" s="111" t="s">
        <v>5189</v>
      </c>
      <c r="B689" s="100" t="s">
        <v>5190</v>
      </c>
      <c r="C689" s="63">
        <v>7.1590399999999992</v>
      </c>
      <c r="D689" s="117"/>
      <c r="E689" s="58">
        <f t="shared" si="10"/>
        <v>0</v>
      </c>
    </row>
    <row r="690" spans="1:5">
      <c r="A690" s="111" t="s">
        <v>5191</v>
      </c>
      <c r="B690" s="100" t="s">
        <v>5192</v>
      </c>
      <c r="C690" s="63">
        <v>7.1590399999999992</v>
      </c>
      <c r="D690" s="117"/>
      <c r="E690" s="58">
        <f t="shared" si="10"/>
        <v>0</v>
      </c>
    </row>
    <row r="691" spans="1:5">
      <c r="A691" s="111" t="s">
        <v>5193</v>
      </c>
      <c r="B691" s="100" t="s">
        <v>5194</v>
      </c>
      <c r="C691" s="63">
        <v>7.1590399999999992</v>
      </c>
      <c r="D691" s="117"/>
      <c r="E691" s="58">
        <f t="shared" si="10"/>
        <v>0</v>
      </c>
    </row>
    <row r="692" spans="1:5">
      <c r="A692" s="111" t="s">
        <v>5195</v>
      </c>
      <c r="B692" s="100" t="s">
        <v>5196</v>
      </c>
      <c r="C692" s="63">
        <v>7.1590399999999992</v>
      </c>
      <c r="D692" s="117"/>
      <c r="E692" s="58">
        <f t="shared" si="10"/>
        <v>0</v>
      </c>
    </row>
    <row r="693" spans="1:5">
      <c r="A693" s="111" t="s">
        <v>5197</v>
      </c>
      <c r="B693" s="100" t="s">
        <v>5198</v>
      </c>
      <c r="C693" s="63">
        <v>7.1590399999999992</v>
      </c>
      <c r="D693" s="117"/>
      <c r="E693" s="58">
        <f t="shared" si="10"/>
        <v>0</v>
      </c>
    </row>
    <row r="694" spans="1:5">
      <c r="A694" s="111" t="s">
        <v>5199</v>
      </c>
      <c r="B694" s="100" t="s">
        <v>5200</v>
      </c>
      <c r="C694" s="63">
        <v>7.1590399999999992</v>
      </c>
      <c r="D694" s="117"/>
      <c r="E694" s="58">
        <f t="shared" si="10"/>
        <v>0</v>
      </c>
    </row>
    <row r="695" spans="1:5">
      <c r="A695" s="111" t="s">
        <v>5201</v>
      </c>
      <c r="B695" s="100" t="s">
        <v>5202</v>
      </c>
      <c r="C695" s="63">
        <v>7.1590399999999992</v>
      </c>
      <c r="D695" s="117"/>
      <c r="E695" s="58">
        <f t="shared" si="10"/>
        <v>0</v>
      </c>
    </row>
    <row r="696" spans="1:5">
      <c r="A696" s="111" t="s">
        <v>5203</v>
      </c>
      <c r="B696" s="100" t="s">
        <v>5204</v>
      </c>
      <c r="C696" s="63">
        <v>7.1590399999999992</v>
      </c>
      <c r="D696" s="117"/>
      <c r="E696" s="58">
        <f t="shared" si="10"/>
        <v>0</v>
      </c>
    </row>
    <row r="697" spans="1:5">
      <c r="A697" s="111" t="s">
        <v>5205</v>
      </c>
      <c r="B697" s="100" t="s">
        <v>5206</v>
      </c>
      <c r="C697" s="63">
        <v>7.1590399999999992</v>
      </c>
      <c r="D697" s="117"/>
      <c r="E697" s="58">
        <f t="shared" si="10"/>
        <v>0</v>
      </c>
    </row>
    <row r="698" spans="1:5">
      <c r="A698" s="111" t="s">
        <v>5207</v>
      </c>
      <c r="B698" s="100" t="s">
        <v>5208</v>
      </c>
      <c r="C698" s="63">
        <v>8.9678399999999989</v>
      </c>
      <c r="D698" s="117"/>
      <c r="E698" s="58">
        <f t="shared" si="10"/>
        <v>0</v>
      </c>
    </row>
    <row r="699" spans="1:5">
      <c r="A699" s="111" t="s">
        <v>5209</v>
      </c>
      <c r="B699" s="100" t="s">
        <v>5210</v>
      </c>
      <c r="C699" s="63">
        <v>8.9678399999999989</v>
      </c>
      <c r="D699" s="117"/>
      <c r="E699" s="58">
        <f t="shared" si="10"/>
        <v>0</v>
      </c>
    </row>
    <row r="700" spans="1:5">
      <c r="A700" s="111" t="s">
        <v>5211</v>
      </c>
      <c r="B700" s="100" t="s">
        <v>5212</v>
      </c>
      <c r="C700" s="63">
        <v>8.9678399999999989</v>
      </c>
      <c r="D700" s="117"/>
      <c r="E700" s="58">
        <f t="shared" si="10"/>
        <v>0</v>
      </c>
    </row>
    <row r="701" spans="1:5">
      <c r="A701" s="111" t="s">
        <v>5213</v>
      </c>
      <c r="B701" s="100" t="s">
        <v>5214</v>
      </c>
      <c r="C701" s="63">
        <v>8.9678399999999989</v>
      </c>
      <c r="D701" s="117"/>
      <c r="E701" s="58">
        <f t="shared" si="10"/>
        <v>0</v>
      </c>
    </row>
    <row r="702" spans="1:5">
      <c r="A702" s="111" t="s">
        <v>5215</v>
      </c>
      <c r="B702" s="100" t="s">
        <v>5216</v>
      </c>
      <c r="C702" s="63">
        <v>8.9678399999999989</v>
      </c>
      <c r="D702" s="117"/>
      <c r="E702" s="58">
        <f t="shared" si="10"/>
        <v>0</v>
      </c>
    </row>
    <row r="703" spans="1:5">
      <c r="A703" s="111" t="s">
        <v>5217</v>
      </c>
      <c r="B703" s="100" t="s">
        <v>5218</v>
      </c>
      <c r="C703" s="63">
        <v>8.9678399999999989</v>
      </c>
      <c r="D703" s="117"/>
      <c r="E703" s="58">
        <f t="shared" si="10"/>
        <v>0</v>
      </c>
    </row>
    <row r="704" spans="1:5">
      <c r="A704" s="111" t="s">
        <v>5219</v>
      </c>
      <c r="B704" s="100" t="s">
        <v>5220</v>
      </c>
      <c r="C704" s="63">
        <v>5.3502399999999994</v>
      </c>
      <c r="D704" s="117"/>
      <c r="E704" s="58">
        <f t="shared" si="10"/>
        <v>0</v>
      </c>
    </row>
    <row r="705" spans="1:5">
      <c r="A705" s="111" t="s">
        <v>5221</v>
      </c>
      <c r="B705" s="100" t="s">
        <v>5222</v>
      </c>
      <c r="C705" s="63">
        <v>235.06784000000002</v>
      </c>
      <c r="D705" s="117"/>
      <c r="E705" s="58">
        <f t="shared" si="10"/>
        <v>0</v>
      </c>
    </row>
    <row r="706" spans="1:5">
      <c r="A706" s="111" t="s">
        <v>5223</v>
      </c>
      <c r="B706" s="100" t="s">
        <v>5224</v>
      </c>
      <c r="C706" s="63">
        <v>5.3502399999999994</v>
      </c>
      <c r="D706" s="117"/>
      <c r="E706" s="58">
        <f t="shared" si="10"/>
        <v>0</v>
      </c>
    </row>
    <row r="707" spans="1:5">
      <c r="A707" s="111" t="s">
        <v>5225</v>
      </c>
      <c r="B707" s="100" t="s">
        <v>5226</v>
      </c>
      <c r="C707" s="63">
        <v>235.06784000000002</v>
      </c>
      <c r="D707" s="117"/>
      <c r="E707" s="58">
        <f t="shared" si="10"/>
        <v>0</v>
      </c>
    </row>
    <row r="708" spans="1:5">
      <c r="A708" s="111" t="s">
        <v>5227</v>
      </c>
      <c r="B708" s="100" t="s">
        <v>5228</v>
      </c>
      <c r="C708" s="63">
        <v>5.3502399999999994</v>
      </c>
      <c r="D708" s="117"/>
      <c r="E708" s="58">
        <f t="shared" si="10"/>
        <v>0</v>
      </c>
    </row>
    <row r="709" spans="1:5">
      <c r="A709" s="111" t="s">
        <v>5229</v>
      </c>
      <c r="B709" s="100" t="s">
        <v>5230</v>
      </c>
      <c r="C709" s="63">
        <v>235.06784000000002</v>
      </c>
      <c r="D709" s="117"/>
      <c r="E709" s="58">
        <f t="shared" si="10"/>
        <v>0</v>
      </c>
    </row>
    <row r="710" spans="1:5">
      <c r="A710" s="111" t="s">
        <v>5231</v>
      </c>
      <c r="B710" s="100" t="s">
        <v>5232</v>
      </c>
      <c r="C710" s="63">
        <v>5.3502399999999994</v>
      </c>
      <c r="D710" s="117"/>
      <c r="E710" s="58">
        <f t="shared" si="10"/>
        <v>0</v>
      </c>
    </row>
    <row r="711" spans="1:5">
      <c r="A711" s="111" t="s">
        <v>5233</v>
      </c>
      <c r="B711" s="100" t="s">
        <v>5234</v>
      </c>
      <c r="C711" s="63">
        <v>104.83423999999998</v>
      </c>
      <c r="D711" s="117"/>
      <c r="E711" s="58">
        <f t="shared" ref="E711:E757" si="11">C711*D711</f>
        <v>0</v>
      </c>
    </row>
    <row r="712" spans="1:5">
      <c r="A712" s="111" t="s">
        <v>5235</v>
      </c>
      <c r="B712" s="100" t="s">
        <v>5236</v>
      </c>
      <c r="C712" s="63">
        <v>5.3502399999999994</v>
      </c>
      <c r="D712" s="117"/>
      <c r="E712" s="58">
        <f t="shared" si="11"/>
        <v>0</v>
      </c>
    </row>
    <row r="713" spans="1:5">
      <c r="A713" s="111" t="s">
        <v>5237</v>
      </c>
      <c r="B713" s="100" t="s">
        <v>5238</v>
      </c>
      <c r="C713" s="63">
        <v>14.394239999999998</v>
      </c>
      <c r="D713" s="117"/>
      <c r="E713" s="58">
        <f t="shared" si="11"/>
        <v>0</v>
      </c>
    </row>
    <row r="714" spans="1:5">
      <c r="A714" s="111" t="s">
        <v>5239</v>
      </c>
      <c r="B714" s="100" t="s">
        <v>5240</v>
      </c>
      <c r="C714" s="63">
        <v>18.011839999999996</v>
      </c>
      <c r="D714" s="117"/>
      <c r="E714" s="58">
        <f t="shared" si="11"/>
        <v>0</v>
      </c>
    </row>
    <row r="715" spans="1:5">
      <c r="A715" s="111" t="s">
        <v>5241</v>
      </c>
      <c r="B715" s="100" t="s">
        <v>5242</v>
      </c>
      <c r="C715" s="63">
        <v>8.9678399999999989</v>
      </c>
      <c r="D715" s="117"/>
      <c r="E715" s="58">
        <f t="shared" si="11"/>
        <v>0</v>
      </c>
    </row>
    <row r="716" spans="1:5">
      <c r="A716" s="111" t="s">
        <v>5243</v>
      </c>
      <c r="B716" s="100" t="s">
        <v>5244</v>
      </c>
      <c r="C716" s="63">
        <v>16.203039999999998</v>
      </c>
      <c r="D716" s="117"/>
      <c r="E716" s="58">
        <f t="shared" si="11"/>
        <v>0</v>
      </c>
    </row>
    <row r="717" spans="1:5">
      <c r="A717" s="111" t="s">
        <v>5245</v>
      </c>
      <c r="B717" s="100" t="s">
        <v>5246</v>
      </c>
      <c r="C717" s="63">
        <v>16.203039999999998</v>
      </c>
      <c r="D717" s="117"/>
      <c r="E717" s="58">
        <f t="shared" si="11"/>
        <v>0</v>
      </c>
    </row>
    <row r="718" spans="1:5">
      <c r="A718" s="111" t="s">
        <v>5247</v>
      </c>
      <c r="B718" s="100" t="s">
        <v>5248</v>
      </c>
      <c r="C718" s="63">
        <v>16.203039999999998</v>
      </c>
      <c r="D718" s="117"/>
      <c r="E718" s="58">
        <f t="shared" si="11"/>
        <v>0</v>
      </c>
    </row>
    <row r="719" spans="1:5">
      <c r="A719" s="111" t="s">
        <v>5249</v>
      </c>
      <c r="B719" s="100" t="s">
        <v>5250</v>
      </c>
      <c r="C719" s="63">
        <v>16.203039999999998</v>
      </c>
      <c r="D719" s="117"/>
      <c r="E719" s="58">
        <f t="shared" si="11"/>
        <v>0</v>
      </c>
    </row>
    <row r="720" spans="1:5">
      <c r="A720" s="111" t="s">
        <v>5251</v>
      </c>
      <c r="B720" s="100" t="s">
        <v>5252</v>
      </c>
      <c r="C720" s="63">
        <v>3.5414400000000001</v>
      </c>
      <c r="D720" s="117"/>
      <c r="E720" s="58">
        <f t="shared" si="11"/>
        <v>0</v>
      </c>
    </row>
    <row r="721" spans="1:5">
      <c r="A721" s="111" t="s">
        <v>5253</v>
      </c>
      <c r="B721" s="100" t="s">
        <v>5254</v>
      </c>
      <c r="C721" s="63">
        <v>189.84784000000002</v>
      </c>
      <c r="D721" s="117"/>
      <c r="E721" s="58">
        <f t="shared" si="11"/>
        <v>0</v>
      </c>
    </row>
    <row r="722" spans="1:5">
      <c r="A722" s="111" t="s">
        <v>5255</v>
      </c>
      <c r="B722" s="100" t="s">
        <v>5256</v>
      </c>
      <c r="C722" s="63">
        <v>3.5414400000000001</v>
      </c>
      <c r="D722" s="117"/>
      <c r="E722" s="58">
        <f t="shared" si="11"/>
        <v>0</v>
      </c>
    </row>
    <row r="723" spans="1:5">
      <c r="A723" s="111" t="s">
        <v>5257</v>
      </c>
      <c r="B723" s="100" t="s">
        <v>5258</v>
      </c>
      <c r="C723" s="63">
        <v>3.5414400000000001</v>
      </c>
      <c r="D723" s="117"/>
      <c r="E723" s="58">
        <f t="shared" si="11"/>
        <v>0</v>
      </c>
    </row>
    <row r="724" spans="1:5">
      <c r="A724" s="111" t="s">
        <v>5259</v>
      </c>
      <c r="B724" s="100" t="s">
        <v>5260</v>
      </c>
      <c r="C724" s="63">
        <v>3.5414400000000001</v>
      </c>
      <c r="D724" s="117"/>
      <c r="E724" s="58">
        <f t="shared" si="11"/>
        <v>0</v>
      </c>
    </row>
    <row r="725" spans="1:5">
      <c r="A725" s="111" t="s">
        <v>5261</v>
      </c>
      <c r="B725" s="100" t="s">
        <v>5262</v>
      </c>
      <c r="C725" s="63">
        <v>3.5414400000000001</v>
      </c>
      <c r="D725" s="117"/>
      <c r="E725" s="58">
        <f t="shared" si="11"/>
        <v>0</v>
      </c>
    </row>
    <row r="726" spans="1:5">
      <c r="A726" s="111" t="s">
        <v>5263</v>
      </c>
      <c r="B726" s="100" t="s">
        <v>5264</v>
      </c>
      <c r="C726" s="63">
        <v>178.99503999999999</v>
      </c>
      <c r="D726" s="117"/>
      <c r="E726" s="58">
        <f t="shared" si="11"/>
        <v>0</v>
      </c>
    </row>
    <row r="727" spans="1:5">
      <c r="A727" s="111" t="s">
        <v>5265</v>
      </c>
      <c r="B727" s="100" t="s">
        <v>5266</v>
      </c>
      <c r="C727" s="63">
        <v>7.1590399999999992</v>
      </c>
      <c r="D727" s="117"/>
      <c r="E727" s="58">
        <f t="shared" si="11"/>
        <v>0</v>
      </c>
    </row>
    <row r="728" spans="1:5">
      <c r="A728" s="111" t="s">
        <v>5267</v>
      </c>
      <c r="B728" s="100" t="s">
        <v>5268</v>
      </c>
      <c r="C728" s="63">
        <v>16.203039999999998</v>
      </c>
      <c r="D728" s="117"/>
      <c r="E728" s="58">
        <f t="shared" si="11"/>
        <v>0</v>
      </c>
    </row>
    <row r="729" spans="1:5">
      <c r="A729" s="111" t="s">
        <v>5269</v>
      </c>
      <c r="B729" s="100" t="s">
        <v>5270</v>
      </c>
      <c r="C729" s="63">
        <v>23.43824</v>
      </c>
      <c r="D729" s="117"/>
      <c r="E729" s="58">
        <f t="shared" si="11"/>
        <v>0</v>
      </c>
    </row>
    <row r="730" spans="1:5">
      <c r="A730" s="111" t="s">
        <v>5271</v>
      </c>
      <c r="B730" s="100" t="s">
        <v>5272</v>
      </c>
      <c r="C730" s="63">
        <v>18.011839999999996</v>
      </c>
      <c r="D730" s="117"/>
      <c r="E730" s="58">
        <f t="shared" si="11"/>
        <v>0</v>
      </c>
    </row>
    <row r="731" spans="1:5">
      <c r="A731" s="111" t="s">
        <v>5273</v>
      </c>
      <c r="B731" s="100" t="s">
        <v>5274</v>
      </c>
      <c r="C731" s="63">
        <v>25.247039999999998</v>
      </c>
      <c r="D731" s="117"/>
      <c r="E731" s="58">
        <f t="shared" si="11"/>
        <v>0</v>
      </c>
    </row>
    <row r="732" spans="1:5">
      <c r="A732" s="67"/>
      <c r="B732" s="92" t="s">
        <v>5275</v>
      </c>
      <c r="C732" s="63"/>
      <c r="D732" s="117"/>
      <c r="E732" s="58">
        <f t="shared" si="11"/>
        <v>0</v>
      </c>
    </row>
    <row r="733" spans="1:5" ht="25.5">
      <c r="A733" s="111" t="s">
        <v>5276</v>
      </c>
      <c r="B733" s="100" t="s">
        <v>5277</v>
      </c>
      <c r="C733" s="63">
        <v>233.25904</v>
      </c>
      <c r="D733" s="117"/>
      <c r="E733" s="58">
        <f t="shared" si="11"/>
        <v>0</v>
      </c>
    </row>
    <row r="734" spans="1:5">
      <c r="A734" s="111" t="s">
        <v>5278</v>
      </c>
      <c r="B734" s="100" t="s">
        <v>5279</v>
      </c>
      <c r="C734" s="63">
        <v>84.937439999999995</v>
      </c>
      <c r="D734" s="117"/>
      <c r="E734" s="58">
        <f t="shared" si="11"/>
        <v>0</v>
      </c>
    </row>
    <row r="735" spans="1:5">
      <c r="A735" s="111" t="s">
        <v>5280</v>
      </c>
      <c r="B735" s="100" t="s">
        <v>5281</v>
      </c>
      <c r="C735" s="63">
        <v>110.26064</v>
      </c>
      <c r="D735" s="117"/>
      <c r="E735" s="58">
        <f t="shared" si="11"/>
        <v>0</v>
      </c>
    </row>
    <row r="736" spans="1:5">
      <c r="A736" s="111" t="s">
        <v>5282</v>
      </c>
      <c r="B736" s="100" t="s">
        <v>5283</v>
      </c>
      <c r="C736" s="63">
        <v>110.26064</v>
      </c>
      <c r="D736" s="117"/>
      <c r="E736" s="58">
        <f t="shared" si="11"/>
        <v>0</v>
      </c>
    </row>
    <row r="737" spans="1:5">
      <c r="A737" s="111" t="s">
        <v>5284</v>
      </c>
      <c r="B737" s="100" t="s">
        <v>5285</v>
      </c>
      <c r="C737" s="63">
        <v>84.937439999999995</v>
      </c>
      <c r="D737" s="117"/>
      <c r="E737" s="58">
        <f t="shared" si="11"/>
        <v>0</v>
      </c>
    </row>
    <row r="738" spans="1:5">
      <c r="A738" s="111" t="s">
        <v>5286</v>
      </c>
      <c r="B738" s="100" t="s">
        <v>5287</v>
      </c>
      <c r="C738" s="63">
        <v>110.26064</v>
      </c>
      <c r="D738" s="117"/>
      <c r="E738" s="58">
        <f t="shared" si="11"/>
        <v>0</v>
      </c>
    </row>
    <row r="739" spans="1:5">
      <c r="A739" s="111" t="s">
        <v>5288</v>
      </c>
      <c r="B739" s="100" t="s">
        <v>5289</v>
      </c>
      <c r="C739" s="63">
        <v>37.908639999999998</v>
      </c>
      <c r="D739" s="117"/>
      <c r="E739" s="58">
        <f t="shared" si="11"/>
        <v>0</v>
      </c>
    </row>
    <row r="740" spans="1:5">
      <c r="A740" s="111" t="s">
        <v>5290</v>
      </c>
      <c r="B740" s="100" t="s">
        <v>5291</v>
      </c>
      <c r="C740" s="63">
        <v>7.1590399999999992</v>
      </c>
      <c r="D740" s="117"/>
      <c r="E740" s="58">
        <f t="shared" si="11"/>
        <v>0</v>
      </c>
    </row>
    <row r="741" spans="1:5">
      <c r="A741" s="111" t="s">
        <v>5292</v>
      </c>
      <c r="B741" s="100" t="s">
        <v>5293</v>
      </c>
      <c r="C741" s="63">
        <v>8.9678399999999989</v>
      </c>
      <c r="D741" s="117"/>
      <c r="E741" s="58">
        <f t="shared" si="11"/>
        <v>0</v>
      </c>
    </row>
    <row r="742" spans="1:5">
      <c r="A742" s="67"/>
      <c r="B742" s="92" t="s">
        <v>5294</v>
      </c>
      <c r="C742" s="63"/>
      <c r="D742" s="117"/>
      <c r="E742" s="58">
        <f t="shared" si="11"/>
        <v>0</v>
      </c>
    </row>
    <row r="743" spans="1:5">
      <c r="A743" s="111" t="s">
        <v>5295</v>
      </c>
      <c r="B743" s="100" t="s">
        <v>5296</v>
      </c>
      <c r="C743" s="63">
        <v>70.467039999999997</v>
      </c>
      <c r="D743" s="117"/>
      <c r="E743" s="58">
        <f t="shared" si="11"/>
        <v>0</v>
      </c>
    </row>
    <row r="744" spans="1:5">
      <c r="A744" s="111" t="s">
        <v>5297</v>
      </c>
      <c r="B744" s="100" t="s">
        <v>5298</v>
      </c>
      <c r="C744" s="63">
        <v>57.805440000000004</v>
      </c>
      <c r="D744" s="117"/>
      <c r="E744" s="58">
        <f t="shared" si="11"/>
        <v>0</v>
      </c>
    </row>
    <row r="745" spans="1:5">
      <c r="A745" s="111" t="s">
        <v>5299</v>
      </c>
      <c r="B745" s="100" t="s">
        <v>5300</v>
      </c>
      <c r="C745" s="63">
        <v>28.864639999999998</v>
      </c>
      <c r="D745" s="117"/>
      <c r="E745" s="58">
        <f t="shared" si="11"/>
        <v>0</v>
      </c>
    </row>
    <row r="746" spans="1:5">
      <c r="A746" s="111" t="s">
        <v>5301</v>
      </c>
      <c r="B746" s="100" t="s">
        <v>5302</v>
      </c>
      <c r="C746" s="63">
        <v>21.629439999999999</v>
      </c>
      <c r="D746" s="117"/>
      <c r="E746" s="58">
        <f t="shared" si="11"/>
        <v>0</v>
      </c>
    </row>
    <row r="747" spans="1:5">
      <c r="A747" s="111" t="s">
        <v>5303</v>
      </c>
      <c r="B747" s="100" t="s">
        <v>5304</v>
      </c>
      <c r="C747" s="63">
        <v>23.43824</v>
      </c>
      <c r="D747" s="117"/>
      <c r="E747" s="58">
        <f t="shared" si="11"/>
        <v>0</v>
      </c>
    </row>
    <row r="748" spans="1:5">
      <c r="A748" s="111" t="s">
        <v>5305</v>
      </c>
      <c r="B748" s="100" t="s">
        <v>5306</v>
      </c>
      <c r="C748" s="63">
        <v>19.820640000000001</v>
      </c>
      <c r="D748" s="117"/>
      <c r="E748" s="58">
        <f t="shared" si="11"/>
        <v>0</v>
      </c>
    </row>
    <row r="749" spans="1:5">
      <c r="A749" s="111" t="s">
        <v>5307</v>
      </c>
      <c r="B749" s="100" t="s">
        <v>5308</v>
      </c>
      <c r="C749" s="63">
        <v>10.77664</v>
      </c>
      <c r="D749" s="117"/>
      <c r="E749" s="58">
        <f t="shared" si="11"/>
        <v>0</v>
      </c>
    </row>
    <row r="750" spans="1:5">
      <c r="A750" s="111" t="s">
        <v>5309</v>
      </c>
      <c r="B750" s="100" t="s">
        <v>5310</v>
      </c>
      <c r="C750" s="63">
        <v>28.864639999999998</v>
      </c>
      <c r="D750" s="117"/>
      <c r="E750" s="58">
        <f t="shared" si="11"/>
        <v>0</v>
      </c>
    </row>
    <row r="751" spans="1:5">
      <c r="A751" s="111" t="s">
        <v>5311</v>
      </c>
      <c r="B751" s="100" t="s">
        <v>5312</v>
      </c>
      <c r="C751" s="63">
        <v>16.203039999999998</v>
      </c>
      <c r="D751" s="117"/>
      <c r="E751" s="58">
        <f t="shared" si="11"/>
        <v>0</v>
      </c>
    </row>
    <row r="752" spans="1:5" ht="25.5">
      <c r="A752" s="111" t="s">
        <v>5313</v>
      </c>
      <c r="B752" s="100" t="s">
        <v>5314</v>
      </c>
      <c r="C752" s="63">
        <v>16.203039999999998</v>
      </c>
      <c r="D752" s="117"/>
      <c r="E752" s="58">
        <f t="shared" si="11"/>
        <v>0</v>
      </c>
    </row>
    <row r="753" spans="1:5">
      <c r="A753" s="111" t="s">
        <v>5315</v>
      </c>
      <c r="B753" s="100" t="s">
        <v>5316</v>
      </c>
      <c r="C753" s="63">
        <v>23.43824</v>
      </c>
      <c r="D753" s="117"/>
      <c r="E753" s="58">
        <f t="shared" si="11"/>
        <v>0</v>
      </c>
    </row>
    <row r="754" spans="1:5">
      <c r="A754" s="111" t="s">
        <v>5317</v>
      </c>
      <c r="B754" s="100" t="s">
        <v>5318</v>
      </c>
      <c r="C754" s="63">
        <v>10.77664</v>
      </c>
      <c r="D754" s="117"/>
      <c r="E754" s="58">
        <f t="shared" si="11"/>
        <v>0</v>
      </c>
    </row>
    <row r="755" spans="1:5">
      <c r="A755" s="111" t="s">
        <v>5319</v>
      </c>
      <c r="B755" s="100" t="s">
        <v>5320</v>
      </c>
      <c r="C755" s="63">
        <v>8.9678399999999989</v>
      </c>
      <c r="D755" s="117"/>
      <c r="E755" s="58">
        <f t="shared" si="11"/>
        <v>0</v>
      </c>
    </row>
    <row r="756" spans="1:5">
      <c r="A756" s="111" t="s">
        <v>5321</v>
      </c>
      <c r="B756" s="100" t="s">
        <v>5322</v>
      </c>
      <c r="C756" s="63">
        <v>5.3502399999999994</v>
      </c>
      <c r="D756" s="117"/>
      <c r="E756" s="58">
        <f t="shared" si="11"/>
        <v>0</v>
      </c>
    </row>
    <row r="757" spans="1:5">
      <c r="A757" s="111" t="s">
        <v>5323</v>
      </c>
      <c r="B757" s="100" t="s">
        <v>5324</v>
      </c>
      <c r="C757" s="63">
        <v>5.3502399999999994</v>
      </c>
      <c r="D757" s="117"/>
      <c r="E757" s="58">
        <f t="shared" si="11"/>
        <v>0</v>
      </c>
    </row>
    <row r="758" spans="1:5">
      <c r="A758" s="57"/>
      <c r="B758" s="57"/>
      <c r="C758" s="63"/>
      <c r="D758" s="61" t="s">
        <v>3872</v>
      </c>
      <c r="E758" s="58">
        <f>SUM(E5:E757)</f>
        <v>0</v>
      </c>
    </row>
    <row r="759" spans="1:5">
      <c r="A759" s="57"/>
      <c r="B759" s="57"/>
      <c r="C759" s="63"/>
      <c r="D759" s="117"/>
      <c r="E759" s="57"/>
    </row>
  </sheetData>
  <conditionalFormatting sqref="A202 A96:A141 A185:A196">
    <cfRule type="duplicateValues" dxfId="20" priority="1"/>
    <cfRule type="duplicateValues" dxfId="19" priority="2"/>
  </conditionalFormatting>
  <dataValidations count="1">
    <dataValidation operator="lessThan" allowBlank="1" showInputMessage="1" showErrorMessage="1" errorTitle="Invalid Entry" error="30 Character Maximum" sqref="A753:A754 A5:A14 A16:A18 A20:A21 A31:A32 A34:A37 A58:A63 B5:B71 A65:A67 A69:A71 B73 A74:B75 B77 B81 A78:B80 B85 A82:B84 B89 A86:B88 B92:B93 A90:B91 A94:B169 B170:B193 A170:A183 B201 A193:B200 B205 A202:B204 A504:A512 A537 A625:A627 A649:A652 B207:B757 A743:A745" xr:uid="{B5E8C9F5-EC18-409C-8CC5-46930554E309}"/>
  </dataValidation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9DF0E-A56A-45CF-8C0C-9783A6EA91D0}">
  <sheetPr>
    <tabColor theme="7" tint="0.59999389629810485"/>
  </sheetPr>
  <dimension ref="A1:E93"/>
  <sheetViews>
    <sheetView workbookViewId="0"/>
  </sheetViews>
  <sheetFormatPr defaultRowHeight="12.75"/>
  <cols>
    <col min="1" max="1" width="17.7109375" style="2" customWidth="1"/>
    <col min="2" max="2" width="60.7109375" style="2" customWidth="1"/>
    <col min="3" max="3" width="9.140625" style="4"/>
    <col min="4" max="4" width="9.140625" style="113"/>
    <col min="5" max="16384" width="9.140625" style="2"/>
  </cols>
  <sheetData>
    <row r="1" spans="1:5" ht="113.25" customHeight="1">
      <c r="A1" s="13"/>
      <c r="B1" s="27" t="s">
        <v>2838</v>
      </c>
      <c r="C1" s="115"/>
      <c r="D1" s="117"/>
      <c r="E1" s="57"/>
    </row>
    <row r="2" spans="1:5" ht="15.75">
      <c r="A2" s="5"/>
      <c r="B2" s="29" t="s">
        <v>2119</v>
      </c>
      <c r="C2" s="115"/>
      <c r="D2" s="117"/>
      <c r="E2" s="57"/>
    </row>
    <row r="3" spans="1:5">
      <c r="B3" s="65" t="s">
        <v>2120</v>
      </c>
      <c r="C3" s="116" t="s">
        <v>2660</v>
      </c>
      <c r="D3" s="61" t="s">
        <v>3870</v>
      </c>
      <c r="E3" s="107" t="s">
        <v>3871</v>
      </c>
    </row>
    <row r="4" spans="1:5">
      <c r="A4" s="66" t="s">
        <v>2121</v>
      </c>
      <c r="B4" s="67" t="s">
        <v>2209</v>
      </c>
      <c r="C4" s="115">
        <v>146.91399999999999</v>
      </c>
      <c r="D4" s="117"/>
      <c r="E4" s="58">
        <f>C4*D4</f>
        <v>0</v>
      </c>
    </row>
    <row r="5" spans="1:5">
      <c r="B5" s="65" t="s">
        <v>2122</v>
      </c>
      <c r="C5" s="115"/>
      <c r="D5" s="117"/>
      <c r="E5" s="58">
        <f>C5*D5</f>
        <v>0</v>
      </c>
    </row>
    <row r="6" spans="1:5">
      <c r="A6" s="66" t="s">
        <v>2123</v>
      </c>
      <c r="B6" s="67" t="s">
        <v>2210</v>
      </c>
      <c r="C6" s="115">
        <v>25.241600000000002</v>
      </c>
      <c r="D6" s="117"/>
      <c r="E6" s="58">
        <f t="shared" ref="E6:E69" si="0">C6*D6</f>
        <v>0</v>
      </c>
    </row>
    <row r="7" spans="1:5">
      <c r="A7" s="66" t="s">
        <v>2124</v>
      </c>
      <c r="B7" s="67" t="s">
        <v>2211</v>
      </c>
      <c r="C7" s="115">
        <v>26.3262</v>
      </c>
      <c r="D7" s="117"/>
      <c r="E7" s="58">
        <f t="shared" si="0"/>
        <v>0</v>
      </c>
    </row>
    <row r="8" spans="1:5">
      <c r="A8" s="66" t="s">
        <v>2125</v>
      </c>
      <c r="B8" s="67" t="s">
        <v>2212</v>
      </c>
      <c r="C8" s="115">
        <v>27.706600000000002</v>
      </c>
      <c r="D8" s="117"/>
      <c r="E8" s="58">
        <f t="shared" si="0"/>
        <v>0</v>
      </c>
    </row>
    <row r="9" spans="1:5">
      <c r="A9" s="66" t="s">
        <v>2126</v>
      </c>
      <c r="B9" s="67" t="s">
        <v>2213</v>
      </c>
      <c r="C9" s="115">
        <v>28.889800000000001</v>
      </c>
      <c r="D9" s="117"/>
      <c r="E9" s="58">
        <f t="shared" si="0"/>
        <v>0</v>
      </c>
    </row>
    <row r="10" spans="1:5">
      <c r="A10" s="66" t="s">
        <v>2127</v>
      </c>
      <c r="B10" s="67" t="s">
        <v>2214</v>
      </c>
      <c r="C10" s="115">
        <v>28.889800000000001</v>
      </c>
      <c r="D10" s="117"/>
      <c r="E10" s="58">
        <f t="shared" si="0"/>
        <v>0</v>
      </c>
    </row>
    <row r="11" spans="1:5">
      <c r="A11" s="66" t="s">
        <v>2128</v>
      </c>
      <c r="B11" s="67" t="s">
        <v>2215</v>
      </c>
      <c r="C11" s="115">
        <v>35.988999999999997</v>
      </c>
      <c r="D11" s="117"/>
      <c r="E11" s="58">
        <f t="shared" si="0"/>
        <v>0</v>
      </c>
    </row>
    <row r="12" spans="1:5">
      <c r="A12" s="66" t="s">
        <v>2129</v>
      </c>
      <c r="B12" s="67" t="s">
        <v>2216</v>
      </c>
      <c r="C12" s="115">
        <v>37.073599999999999</v>
      </c>
      <c r="D12" s="117"/>
      <c r="E12" s="58">
        <f t="shared" si="0"/>
        <v>0</v>
      </c>
    </row>
    <row r="13" spans="1:5">
      <c r="A13" s="66" t="s">
        <v>2130</v>
      </c>
      <c r="B13" s="67" t="s">
        <v>2217</v>
      </c>
      <c r="C13" s="115">
        <v>38.256799999999998</v>
      </c>
      <c r="D13" s="117"/>
      <c r="E13" s="58">
        <f t="shared" si="0"/>
        <v>0</v>
      </c>
    </row>
    <row r="14" spans="1:5">
      <c r="A14" s="66" t="s">
        <v>2131</v>
      </c>
      <c r="B14" s="67" t="s">
        <v>2218</v>
      </c>
      <c r="C14" s="115">
        <v>27.608000000000001</v>
      </c>
      <c r="D14" s="117"/>
      <c r="E14" s="58">
        <f t="shared" si="0"/>
        <v>0</v>
      </c>
    </row>
    <row r="15" spans="1:5">
      <c r="A15" s="66" t="s">
        <v>2132</v>
      </c>
      <c r="B15" s="67" t="s">
        <v>2219</v>
      </c>
      <c r="C15" s="115">
        <v>47.130799999999994</v>
      </c>
      <c r="D15" s="117"/>
      <c r="E15" s="58">
        <f t="shared" si="0"/>
        <v>0</v>
      </c>
    </row>
    <row r="16" spans="1:5">
      <c r="A16" s="66" t="s">
        <v>2133</v>
      </c>
      <c r="B16" s="67" t="s">
        <v>2220</v>
      </c>
      <c r="C16" s="115">
        <v>47.130799999999994</v>
      </c>
      <c r="D16" s="117"/>
      <c r="E16" s="58">
        <f t="shared" si="0"/>
        <v>0</v>
      </c>
    </row>
    <row r="17" spans="1:5">
      <c r="A17" s="66" t="s">
        <v>2134</v>
      </c>
      <c r="B17" s="67" t="s">
        <v>2221</v>
      </c>
      <c r="C17" s="115">
        <v>69.90740000000001</v>
      </c>
      <c r="D17" s="117"/>
      <c r="E17" s="58">
        <f t="shared" si="0"/>
        <v>0</v>
      </c>
    </row>
    <row r="18" spans="1:5">
      <c r="B18" s="65" t="s">
        <v>2135</v>
      </c>
      <c r="C18" s="115"/>
      <c r="D18" s="117"/>
      <c r="E18" s="58">
        <f t="shared" si="0"/>
        <v>0</v>
      </c>
    </row>
    <row r="19" spans="1:5">
      <c r="A19" s="66" t="s">
        <v>2136</v>
      </c>
      <c r="B19" s="67" t="s">
        <v>2222</v>
      </c>
      <c r="C19" s="115">
        <v>38.355399999999996</v>
      </c>
      <c r="D19" s="117"/>
      <c r="E19" s="58">
        <f t="shared" si="0"/>
        <v>0</v>
      </c>
    </row>
    <row r="20" spans="1:5">
      <c r="A20" s="66" t="s">
        <v>2137</v>
      </c>
      <c r="B20" s="67" t="s">
        <v>2223</v>
      </c>
      <c r="C20" s="115">
        <v>41.411999999999999</v>
      </c>
      <c r="D20" s="117"/>
      <c r="E20" s="58">
        <f t="shared" si="0"/>
        <v>0</v>
      </c>
    </row>
    <row r="21" spans="1:5">
      <c r="A21" s="66" t="s">
        <v>2138</v>
      </c>
      <c r="B21" s="67" t="s">
        <v>2224</v>
      </c>
      <c r="C21" s="115">
        <v>45.553200000000004</v>
      </c>
      <c r="D21" s="117"/>
      <c r="E21" s="58">
        <f t="shared" si="0"/>
        <v>0</v>
      </c>
    </row>
    <row r="22" spans="1:5">
      <c r="A22" s="66" t="s">
        <v>2139</v>
      </c>
      <c r="B22" s="67" t="s">
        <v>2225</v>
      </c>
      <c r="C22" s="115">
        <v>36.876399999999997</v>
      </c>
      <c r="D22" s="117"/>
      <c r="E22" s="58">
        <f t="shared" si="0"/>
        <v>0</v>
      </c>
    </row>
    <row r="23" spans="1:5">
      <c r="A23" s="66" t="s">
        <v>2140</v>
      </c>
      <c r="B23" s="67" t="s">
        <v>2226</v>
      </c>
      <c r="C23" s="115">
        <v>102.44540000000001</v>
      </c>
      <c r="D23" s="117"/>
      <c r="E23" s="58">
        <f t="shared" si="0"/>
        <v>0</v>
      </c>
    </row>
    <row r="24" spans="1:5">
      <c r="A24" s="66" t="s">
        <v>2141</v>
      </c>
      <c r="B24" s="67" t="s">
        <v>2227</v>
      </c>
      <c r="C24" s="115">
        <v>50.976199999999999</v>
      </c>
      <c r="D24" s="117"/>
      <c r="E24" s="58">
        <f t="shared" si="0"/>
        <v>0</v>
      </c>
    </row>
    <row r="25" spans="1:5">
      <c r="A25" s="66" t="s">
        <v>2142</v>
      </c>
      <c r="B25" s="67" t="s">
        <v>2228</v>
      </c>
      <c r="C25" s="115">
        <v>56.892200000000003</v>
      </c>
      <c r="D25" s="117"/>
      <c r="E25" s="58">
        <f t="shared" si="0"/>
        <v>0</v>
      </c>
    </row>
    <row r="26" spans="1:5">
      <c r="A26" s="66" t="s">
        <v>2143</v>
      </c>
      <c r="B26" s="67" t="s">
        <v>2229</v>
      </c>
      <c r="C26" s="115">
        <v>83.021200000000007</v>
      </c>
      <c r="D26" s="117"/>
      <c r="E26" s="58">
        <f t="shared" si="0"/>
        <v>0</v>
      </c>
    </row>
    <row r="27" spans="1:5">
      <c r="A27" s="66" t="s">
        <v>2144</v>
      </c>
      <c r="B27" s="67" t="s">
        <v>2230</v>
      </c>
      <c r="C27" s="115">
        <v>89.035799999999995</v>
      </c>
      <c r="D27" s="117"/>
      <c r="E27" s="58">
        <f t="shared" si="0"/>
        <v>0</v>
      </c>
    </row>
    <row r="28" spans="1:5">
      <c r="A28" s="66" t="s">
        <v>2145</v>
      </c>
      <c r="B28" s="67" t="s">
        <v>2231</v>
      </c>
      <c r="C28" s="115">
        <v>83.021200000000007</v>
      </c>
      <c r="D28" s="117"/>
      <c r="E28" s="58">
        <f t="shared" si="0"/>
        <v>0</v>
      </c>
    </row>
    <row r="29" spans="1:5">
      <c r="A29" s="66" t="s">
        <v>2146</v>
      </c>
      <c r="B29" s="67" t="s">
        <v>2232</v>
      </c>
      <c r="C29" s="115">
        <v>89.035799999999995</v>
      </c>
      <c r="D29" s="117"/>
      <c r="E29" s="58">
        <f t="shared" si="0"/>
        <v>0</v>
      </c>
    </row>
    <row r="30" spans="1:5">
      <c r="A30" s="66" t="s">
        <v>2147</v>
      </c>
      <c r="B30" s="67" t="s">
        <v>2233</v>
      </c>
      <c r="C30" s="115">
        <v>119.306</v>
      </c>
      <c r="D30" s="117"/>
      <c r="E30" s="58">
        <f t="shared" si="0"/>
        <v>0</v>
      </c>
    </row>
    <row r="31" spans="1:5">
      <c r="A31" s="66" t="s">
        <v>2148</v>
      </c>
      <c r="B31" s="67" t="s">
        <v>2234</v>
      </c>
      <c r="C31" s="115">
        <v>198.679</v>
      </c>
      <c r="D31" s="117"/>
      <c r="E31" s="58">
        <f t="shared" si="0"/>
        <v>0</v>
      </c>
    </row>
    <row r="32" spans="1:5">
      <c r="B32" s="65" t="s">
        <v>2149</v>
      </c>
      <c r="C32" s="115"/>
      <c r="D32" s="117"/>
      <c r="E32" s="58">
        <f t="shared" si="0"/>
        <v>0</v>
      </c>
    </row>
    <row r="33" spans="1:5">
      <c r="A33" s="66" t="s">
        <v>2150</v>
      </c>
      <c r="B33" s="67" t="s">
        <v>2235</v>
      </c>
      <c r="C33" s="115">
        <v>7.3949999999999996</v>
      </c>
      <c r="D33" s="117"/>
      <c r="E33" s="58">
        <f t="shared" si="0"/>
        <v>0</v>
      </c>
    </row>
    <row r="34" spans="1:5">
      <c r="A34" s="66" t="s">
        <v>2151</v>
      </c>
      <c r="B34" s="67" t="s">
        <v>2236</v>
      </c>
      <c r="C34" s="115">
        <v>7.3949999999999996</v>
      </c>
      <c r="D34" s="117"/>
      <c r="E34" s="58">
        <f t="shared" si="0"/>
        <v>0</v>
      </c>
    </row>
    <row r="35" spans="1:5">
      <c r="A35" s="66" t="s">
        <v>2152</v>
      </c>
      <c r="B35" s="67" t="s">
        <v>2237</v>
      </c>
      <c r="C35" s="115">
        <v>7.3949999999999996</v>
      </c>
      <c r="D35" s="117"/>
      <c r="E35" s="58">
        <f t="shared" si="0"/>
        <v>0</v>
      </c>
    </row>
    <row r="36" spans="1:5">
      <c r="A36" s="66" t="s">
        <v>2153</v>
      </c>
      <c r="B36" s="67" t="s">
        <v>2238</v>
      </c>
      <c r="C36" s="115">
        <v>17.0578</v>
      </c>
      <c r="D36" s="117"/>
      <c r="E36" s="58">
        <f t="shared" si="0"/>
        <v>0</v>
      </c>
    </row>
    <row r="37" spans="1:5">
      <c r="A37" s="66" t="s">
        <v>2154</v>
      </c>
      <c r="B37" s="67" t="s">
        <v>2239</v>
      </c>
      <c r="C37" s="115">
        <v>17.0578</v>
      </c>
      <c r="D37" s="117"/>
      <c r="E37" s="58">
        <f t="shared" si="0"/>
        <v>0</v>
      </c>
    </row>
    <row r="38" spans="1:5">
      <c r="A38" s="66" t="s">
        <v>2155</v>
      </c>
      <c r="B38" s="67" t="s">
        <v>2240</v>
      </c>
      <c r="C38" s="115">
        <v>17.0578</v>
      </c>
      <c r="D38" s="117"/>
      <c r="E38" s="58">
        <f t="shared" si="0"/>
        <v>0</v>
      </c>
    </row>
    <row r="39" spans="1:5">
      <c r="A39" s="66" t="s">
        <v>2156</v>
      </c>
      <c r="B39" s="67" t="s">
        <v>2241</v>
      </c>
      <c r="C39" s="115">
        <v>17.0578</v>
      </c>
      <c r="D39" s="117"/>
      <c r="E39" s="58">
        <f t="shared" si="0"/>
        <v>0</v>
      </c>
    </row>
    <row r="40" spans="1:5">
      <c r="A40" s="66" t="s">
        <v>2157</v>
      </c>
      <c r="B40" s="67" t="s">
        <v>2242</v>
      </c>
      <c r="C40" s="115">
        <v>17.0578</v>
      </c>
      <c r="D40" s="117"/>
      <c r="E40" s="58">
        <f t="shared" si="0"/>
        <v>0</v>
      </c>
    </row>
    <row r="41" spans="1:5">
      <c r="A41" s="66" t="s">
        <v>2158</v>
      </c>
      <c r="B41" s="67" t="s">
        <v>2243</v>
      </c>
      <c r="C41" s="115">
        <v>33.721200000000003</v>
      </c>
      <c r="D41" s="117"/>
      <c r="E41" s="58">
        <f t="shared" si="0"/>
        <v>0</v>
      </c>
    </row>
    <row r="42" spans="1:5">
      <c r="A42" s="66" t="s">
        <v>2159</v>
      </c>
      <c r="B42" s="67" t="s">
        <v>2244</v>
      </c>
      <c r="C42" s="115">
        <v>33.721200000000003</v>
      </c>
      <c r="D42" s="117"/>
      <c r="E42" s="58">
        <f t="shared" si="0"/>
        <v>0</v>
      </c>
    </row>
    <row r="43" spans="1:5">
      <c r="A43" s="66" t="s">
        <v>2160</v>
      </c>
      <c r="B43" s="67" t="s">
        <v>2245</v>
      </c>
      <c r="C43" s="115">
        <v>33.721200000000003</v>
      </c>
      <c r="D43" s="117"/>
      <c r="E43" s="58">
        <f t="shared" si="0"/>
        <v>0</v>
      </c>
    </row>
    <row r="44" spans="1:5">
      <c r="A44" s="66" t="s">
        <v>2161</v>
      </c>
      <c r="B44" s="67" t="s">
        <v>2246</v>
      </c>
      <c r="C44" s="115">
        <v>33.721200000000003</v>
      </c>
      <c r="D44" s="117"/>
      <c r="E44" s="58">
        <f t="shared" si="0"/>
        <v>0</v>
      </c>
    </row>
    <row r="45" spans="1:5">
      <c r="A45" s="66" t="s">
        <v>2162</v>
      </c>
      <c r="B45" s="66" t="s">
        <v>2247</v>
      </c>
      <c r="C45" s="115">
        <v>33.721200000000003</v>
      </c>
      <c r="D45" s="117"/>
      <c r="E45" s="58">
        <f t="shared" si="0"/>
        <v>0</v>
      </c>
    </row>
    <row r="46" spans="1:5">
      <c r="B46" s="65" t="s">
        <v>2163</v>
      </c>
      <c r="C46" s="115"/>
      <c r="D46" s="117"/>
      <c r="E46" s="58">
        <f t="shared" si="0"/>
        <v>0</v>
      </c>
    </row>
    <row r="47" spans="1:5">
      <c r="A47" s="66" t="s">
        <v>2164</v>
      </c>
      <c r="B47" s="66" t="s">
        <v>2248</v>
      </c>
      <c r="C47" s="115">
        <v>6.2117999999999993</v>
      </c>
      <c r="D47" s="117"/>
      <c r="E47" s="58">
        <f t="shared" si="0"/>
        <v>0</v>
      </c>
    </row>
    <row r="48" spans="1:5">
      <c r="A48" s="66" t="s">
        <v>2165</v>
      </c>
      <c r="B48" s="66" t="s">
        <v>2249</v>
      </c>
      <c r="C48" s="115">
        <v>17.846600000000002</v>
      </c>
      <c r="D48" s="117"/>
      <c r="E48" s="58">
        <f t="shared" si="0"/>
        <v>0</v>
      </c>
    </row>
    <row r="49" spans="1:5">
      <c r="B49" s="65" t="s">
        <v>2166</v>
      </c>
      <c r="C49" s="115"/>
      <c r="D49" s="117"/>
      <c r="E49" s="58">
        <f t="shared" si="0"/>
        <v>0</v>
      </c>
    </row>
    <row r="50" spans="1:5">
      <c r="A50" s="66" t="s">
        <v>2167</v>
      </c>
      <c r="B50" s="66" t="s">
        <v>2250</v>
      </c>
      <c r="C50" s="115">
        <v>43.6798</v>
      </c>
      <c r="D50" s="117"/>
      <c r="E50" s="58">
        <f t="shared" si="0"/>
        <v>0</v>
      </c>
    </row>
    <row r="51" spans="1:5">
      <c r="A51" s="66" t="s">
        <v>2168</v>
      </c>
      <c r="B51" s="66" t="s">
        <v>2251</v>
      </c>
      <c r="C51" s="115">
        <v>43.6798</v>
      </c>
      <c r="D51" s="117"/>
      <c r="E51" s="58">
        <f t="shared" si="0"/>
        <v>0</v>
      </c>
    </row>
    <row r="52" spans="1:5">
      <c r="A52" s="66" t="s">
        <v>2169</v>
      </c>
      <c r="B52" s="66" t="s">
        <v>2252</v>
      </c>
      <c r="C52" s="115">
        <v>43.6798</v>
      </c>
      <c r="D52" s="117"/>
      <c r="E52" s="58">
        <f t="shared" si="0"/>
        <v>0</v>
      </c>
    </row>
    <row r="53" spans="1:5">
      <c r="A53" s="66" t="s">
        <v>2170</v>
      </c>
      <c r="B53" s="66" t="s">
        <v>2253</v>
      </c>
      <c r="C53" s="115">
        <v>101.6566</v>
      </c>
      <c r="D53" s="117"/>
      <c r="E53" s="58">
        <f t="shared" si="0"/>
        <v>0</v>
      </c>
    </row>
    <row r="54" spans="1:5">
      <c r="A54" s="66" t="s">
        <v>2171</v>
      </c>
      <c r="B54" s="66" t="s">
        <v>2254</v>
      </c>
      <c r="C54" s="115">
        <v>122.5598</v>
      </c>
      <c r="D54" s="117"/>
      <c r="E54" s="58">
        <f t="shared" si="0"/>
        <v>0</v>
      </c>
    </row>
    <row r="55" spans="1:5">
      <c r="A55" s="66" t="s">
        <v>2172</v>
      </c>
      <c r="B55" s="66" t="s">
        <v>2255</v>
      </c>
      <c r="C55" s="115">
        <v>101.6566</v>
      </c>
      <c r="D55" s="117"/>
      <c r="E55" s="58">
        <f t="shared" si="0"/>
        <v>0</v>
      </c>
    </row>
    <row r="56" spans="1:5">
      <c r="A56" s="66" t="s">
        <v>2173</v>
      </c>
      <c r="B56" s="66" t="s">
        <v>2256</v>
      </c>
      <c r="C56" s="115">
        <v>122.5598</v>
      </c>
      <c r="D56" s="117"/>
      <c r="E56" s="58">
        <f t="shared" si="0"/>
        <v>0</v>
      </c>
    </row>
    <row r="57" spans="1:5">
      <c r="A57" s="66" t="s">
        <v>2174</v>
      </c>
      <c r="B57" s="66" t="s">
        <v>2257</v>
      </c>
      <c r="C57" s="115">
        <v>91.402200000000008</v>
      </c>
      <c r="D57" s="117"/>
      <c r="E57" s="58">
        <f t="shared" si="0"/>
        <v>0</v>
      </c>
    </row>
    <row r="58" spans="1:5">
      <c r="A58" s="66" t="s">
        <v>2175</v>
      </c>
      <c r="B58" s="66" t="s">
        <v>2258</v>
      </c>
      <c r="C58" s="115">
        <v>107.57259999999999</v>
      </c>
      <c r="D58" s="117"/>
      <c r="E58" s="58">
        <f t="shared" si="0"/>
        <v>0</v>
      </c>
    </row>
    <row r="59" spans="1:5">
      <c r="A59" s="66" t="s">
        <v>2176</v>
      </c>
      <c r="B59" s="66" t="s">
        <v>2259</v>
      </c>
      <c r="C59" s="115">
        <v>31.552</v>
      </c>
      <c r="D59" s="117"/>
      <c r="E59" s="58">
        <f t="shared" si="0"/>
        <v>0</v>
      </c>
    </row>
    <row r="60" spans="1:5">
      <c r="B60" s="65" t="s">
        <v>2177</v>
      </c>
      <c r="C60" s="115"/>
      <c r="D60" s="117"/>
      <c r="E60" s="58">
        <f t="shared" si="0"/>
        <v>0</v>
      </c>
    </row>
    <row r="61" spans="1:5">
      <c r="A61" s="66" t="s">
        <v>2178</v>
      </c>
      <c r="B61" s="66" t="s">
        <v>2260</v>
      </c>
      <c r="C61" s="115">
        <v>11.4376</v>
      </c>
      <c r="D61" s="117"/>
      <c r="E61" s="58">
        <f t="shared" si="0"/>
        <v>0</v>
      </c>
    </row>
    <row r="62" spans="1:5">
      <c r="A62" s="66" t="s">
        <v>2179</v>
      </c>
      <c r="B62" s="66" t="s">
        <v>2261</v>
      </c>
      <c r="C62" s="115">
        <v>25.7346</v>
      </c>
      <c r="D62" s="117"/>
      <c r="E62" s="58">
        <f t="shared" si="0"/>
        <v>0</v>
      </c>
    </row>
    <row r="63" spans="1:5">
      <c r="A63" s="66" t="s">
        <v>2180</v>
      </c>
      <c r="B63" s="66" t="s">
        <v>2262</v>
      </c>
      <c r="C63" s="115">
        <v>7.3949999999999996</v>
      </c>
      <c r="D63" s="117"/>
      <c r="E63" s="58">
        <f t="shared" si="0"/>
        <v>0</v>
      </c>
    </row>
    <row r="64" spans="1:5">
      <c r="A64" s="66" t="s">
        <v>2181</v>
      </c>
      <c r="B64" s="66" t="s">
        <v>2263</v>
      </c>
      <c r="C64" s="115">
        <v>7.3949999999999996</v>
      </c>
      <c r="D64" s="117"/>
      <c r="E64" s="58">
        <f t="shared" si="0"/>
        <v>0</v>
      </c>
    </row>
    <row r="65" spans="1:5">
      <c r="A65" s="66" t="s">
        <v>2182</v>
      </c>
      <c r="B65" s="66" t="s">
        <v>2264</v>
      </c>
      <c r="C65" s="115">
        <v>8.0851999999999986</v>
      </c>
      <c r="D65" s="117"/>
      <c r="E65" s="58">
        <f t="shared" si="0"/>
        <v>0</v>
      </c>
    </row>
    <row r="66" spans="1:5">
      <c r="A66" s="66" t="s">
        <v>2183</v>
      </c>
      <c r="B66" s="66" t="s">
        <v>2265</v>
      </c>
      <c r="C66" s="115">
        <v>8.0851999999999986</v>
      </c>
      <c r="D66" s="117"/>
      <c r="E66" s="58">
        <f t="shared" si="0"/>
        <v>0</v>
      </c>
    </row>
    <row r="67" spans="1:5">
      <c r="A67" s="66" t="s">
        <v>2184</v>
      </c>
      <c r="B67" s="66" t="s">
        <v>2266</v>
      </c>
      <c r="C67" s="115">
        <v>30.073</v>
      </c>
      <c r="D67" s="117"/>
      <c r="E67" s="58">
        <f t="shared" si="0"/>
        <v>0</v>
      </c>
    </row>
    <row r="68" spans="1:5">
      <c r="A68" s="66" t="s">
        <v>2185</v>
      </c>
      <c r="B68" s="66" t="s">
        <v>2267</v>
      </c>
      <c r="C68" s="115">
        <v>30.073</v>
      </c>
      <c r="D68" s="117"/>
      <c r="E68" s="58">
        <f t="shared" si="0"/>
        <v>0</v>
      </c>
    </row>
    <row r="69" spans="1:5">
      <c r="A69" s="68" t="s">
        <v>2186</v>
      </c>
      <c r="B69" s="67" t="s">
        <v>2268</v>
      </c>
      <c r="C69" s="115">
        <v>60.244599999999998</v>
      </c>
      <c r="D69" s="117"/>
      <c r="E69" s="58">
        <f t="shared" si="0"/>
        <v>0</v>
      </c>
    </row>
    <row r="70" spans="1:5">
      <c r="A70" s="68" t="s">
        <v>2187</v>
      </c>
      <c r="B70" s="67" t="s">
        <v>2269</v>
      </c>
      <c r="C70" s="115">
        <v>60.244599999999998</v>
      </c>
      <c r="D70" s="117"/>
      <c r="E70" s="58">
        <f t="shared" ref="E70:E91" si="1">C70*D70</f>
        <v>0</v>
      </c>
    </row>
    <row r="71" spans="1:5">
      <c r="A71" s="68" t="s">
        <v>2188</v>
      </c>
      <c r="B71" s="67" t="s">
        <v>2270</v>
      </c>
      <c r="C71" s="115">
        <v>70.992000000000004</v>
      </c>
      <c r="D71" s="117"/>
      <c r="E71" s="58">
        <f t="shared" si="1"/>
        <v>0</v>
      </c>
    </row>
    <row r="72" spans="1:5">
      <c r="A72" s="68" t="s">
        <v>2189</v>
      </c>
      <c r="B72" s="67" t="s">
        <v>2271</v>
      </c>
      <c r="C72" s="115">
        <v>70.992000000000004</v>
      </c>
      <c r="D72" s="117"/>
      <c r="E72" s="58">
        <f t="shared" si="1"/>
        <v>0</v>
      </c>
    </row>
    <row r="73" spans="1:5">
      <c r="A73" s="68" t="s">
        <v>2190</v>
      </c>
      <c r="B73" s="67" t="s">
        <v>2272</v>
      </c>
      <c r="C73" s="115">
        <v>70.992000000000004</v>
      </c>
      <c r="D73" s="117"/>
      <c r="E73" s="58">
        <f t="shared" si="1"/>
        <v>0</v>
      </c>
    </row>
    <row r="74" spans="1:5">
      <c r="A74" s="68" t="s">
        <v>2191</v>
      </c>
      <c r="B74" s="67" t="s">
        <v>2273</v>
      </c>
      <c r="C74" s="115">
        <v>79.66879999999999</v>
      </c>
      <c r="D74" s="117"/>
      <c r="E74" s="58">
        <f t="shared" si="1"/>
        <v>0</v>
      </c>
    </row>
    <row r="75" spans="1:5">
      <c r="A75" s="68" t="s">
        <v>2192</v>
      </c>
      <c r="B75" s="67" t="s">
        <v>2274</v>
      </c>
      <c r="C75" s="115">
        <v>79.66879999999999</v>
      </c>
      <c r="D75" s="117"/>
      <c r="E75" s="58">
        <f t="shared" si="1"/>
        <v>0</v>
      </c>
    </row>
    <row r="76" spans="1:5">
      <c r="A76" s="68" t="s">
        <v>2193</v>
      </c>
      <c r="B76" s="67" t="s">
        <v>2275</v>
      </c>
      <c r="C76" s="115">
        <v>79.66879999999999</v>
      </c>
      <c r="D76" s="117"/>
      <c r="E76" s="58">
        <f t="shared" si="1"/>
        <v>0</v>
      </c>
    </row>
    <row r="77" spans="1:5">
      <c r="A77" s="68" t="s">
        <v>2194</v>
      </c>
      <c r="B77" s="69" t="s">
        <v>2276</v>
      </c>
      <c r="C77" s="115">
        <v>91.796599999999998</v>
      </c>
      <c r="D77" s="117"/>
      <c r="E77" s="58">
        <f t="shared" si="1"/>
        <v>0</v>
      </c>
    </row>
    <row r="78" spans="1:5">
      <c r="A78" s="68" t="s">
        <v>2195</v>
      </c>
      <c r="B78" s="69" t="s">
        <v>2277</v>
      </c>
      <c r="C78" s="115">
        <v>46.341999999999999</v>
      </c>
      <c r="D78" s="117"/>
      <c r="E78" s="58">
        <f t="shared" si="1"/>
        <v>0</v>
      </c>
    </row>
    <row r="79" spans="1:5">
      <c r="A79" s="68" t="s">
        <v>2196</v>
      </c>
      <c r="B79" s="70" t="s">
        <v>2278</v>
      </c>
      <c r="C79" s="115">
        <v>55.413200000000003</v>
      </c>
      <c r="D79" s="117"/>
      <c r="E79" s="58">
        <f t="shared" si="1"/>
        <v>0</v>
      </c>
    </row>
    <row r="80" spans="1:5">
      <c r="A80" s="68" t="s">
        <v>2197</v>
      </c>
      <c r="B80" s="69" t="s">
        <v>2279</v>
      </c>
      <c r="C80" s="115">
        <v>106.68519999999999</v>
      </c>
      <c r="D80" s="117"/>
      <c r="E80" s="58">
        <f t="shared" si="1"/>
        <v>0</v>
      </c>
    </row>
    <row r="81" spans="1:5">
      <c r="B81" s="71" t="s">
        <v>2198</v>
      </c>
      <c r="C81" s="115"/>
      <c r="D81" s="117"/>
      <c r="E81" s="58">
        <f t="shared" si="1"/>
        <v>0</v>
      </c>
    </row>
    <row r="82" spans="1:5">
      <c r="A82" s="66" t="s">
        <v>2199</v>
      </c>
      <c r="B82" s="67" t="s">
        <v>2280</v>
      </c>
      <c r="C82" s="115">
        <v>18.438199999999998</v>
      </c>
      <c r="D82" s="117"/>
      <c r="E82" s="58">
        <f t="shared" si="1"/>
        <v>0</v>
      </c>
    </row>
    <row r="83" spans="1:5">
      <c r="A83" s="66" t="s">
        <v>2200</v>
      </c>
      <c r="B83" s="67" t="s">
        <v>2281</v>
      </c>
      <c r="C83" s="115">
        <v>18.438199999999998</v>
      </c>
      <c r="D83" s="117"/>
      <c r="E83" s="58">
        <f t="shared" si="1"/>
        <v>0</v>
      </c>
    </row>
    <row r="84" spans="1:5">
      <c r="A84" s="68" t="s">
        <v>2201</v>
      </c>
      <c r="B84" s="66" t="s">
        <v>2282</v>
      </c>
      <c r="C84" s="115">
        <v>20.4102</v>
      </c>
      <c r="D84" s="117"/>
      <c r="E84" s="58">
        <f t="shared" si="1"/>
        <v>0</v>
      </c>
    </row>
    <row r="85" spans="1:5">
      <c r="A85" s="68" t="s">
        <v>2202</v>
      </c>
      <c r="B85" s="66" t="s">
        <v>2283</v>
      </c>
      <c r="C85" s="115">
        <v>15.381599999999999</v>
      </c>
      <c r="D85" s="117"/>
      <c r="E85" s="58">
        <f t="shared" si="1"/>
        <v>0</v>
      </c>
    </row>
    <row r="86" spans="1:5">
      <c r="A86" s="68" t="s">
        <v>2203</v>
      </c>
      <c r="B86" s="66" t="s">
        <v>2284</v>
      </c>
      <c r="C86" s="115">
        <v>14.001199999999999</v>
      </c>
      <c r="D86" s="117"/>
      <c r="E86" s="58">
        <f t="shared" si="1"/>
        <v>0</v>
      </c>
    </row>
    <row r="87" spans="1:5">
      <c r="A87" s="68" t="s">
        <v>2204</v>
      </c>
      <c r="B87" s="66" t="s">
        <v>2285</v>
      </c>
      <c r="C87" s="115">
        <v>8.3810000000000002</v>
      </c>
      <c r="D87" s="117"/>
      <c r="E87" s="58">
        <f t="shared" si="1"/>
        <v>0</v>
      </c>
    </row>
    <row r="88" spans="1:5">
      <c r="A88" s="68" t="s">
        <v>2205</v>
      </c>
      <c r="B88" s="66" t="s">
        <v>2286</v>
      </c>
      <c r="C88" s="115">
        <v>10.846</v>
      </c>
      <c r="D88" s="117"/>
      <c r="E88" s="58">
        <f t="shared" si="1"/>
        <v>0</v>
      </c>
    </row>
    <row r="89" spans="1:5">
      <c r="A89" s="68" t="s">
        <v>2206</v>
      </c>
      <c r="B89" s="70" t="s">
        <v>2289</v>
      </c>
      <c r="C89" s="115">
        <v>17.452199999999998</v>
      </c>
      <c r="D89" s="117"/>
      <c r="E89" s="58">
        <f t="shared" si="1"/>
        <v>0</v>
      </c>
    </row>
    <row r="90" spans="1:5">
      <c r="A90" s="68" t="s">
        <v>2207</v>
      </c>
      <c r="B90" s="66" t="s">
        <v>2287</v>
      </c>
      <c r="C90" s="115">
        <v>13.212400000000001</v>
      </c>
      <c r="D90" s="117"/>
      <c r="E90" s="58">
        <f t="shared" si="1"/>
        <v>0</v>
      </c>
    </row>
    <row r="91" spans="1:5">
      <c r="A91" s="68" t="s">
        <v>2208</v>
      </c>
      <c r="B91" s="70" t="s">
        <v>2288</v>
      </c>
      <c r="C91" s="115">
        <v>1.7747999999999999</v>
      </c>
      <c r="D91" s="117"/>
      <c r="E91" s="58">
        <f t="shared" si="1"/>
        <v>0</v>
      </c>
    </row>
    <row r="92" spans="1:5">
      <c r="A92" s="5"/>
      <c r="B92" s="5"/>
      <c r="C92" s="115"/>
      <c r="D92" s="61" t="s">
        <v>3872</v>
      </c>
      <c r="E92" s="58">
        <f>SUM(E4:E91)</f>
        <v>0</v>
      </c>
    </row>
    <row r="93" spans="1:5">
      <c r="A93" s="57"/>
      <c r="B93" s="57"/>
      <c r="C93" s="63"/>
      <c r="D93" s="117"/>
      <c r="E93" s="57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98A59-DCFD-402E-B921-602920536756}">
  <sheetPr>
    <tabColor theme="7" tint="0.59999389629810485"/>
  </sheetPr>
  <dimension ref="A1:E228"/>
  <sheetViews>
    <sheetView workbookViewId="0"/>
  </sheetViews>
  <sheetFormatPr defaultRowHeight="12.75"/>
  <cols>
    <col min="1" max="1" width="17.7109375" style="33" customWidth="1"/>
    <col min="2" max="2" width="60.7109375" style="40" customWidth="1"/>
    <col min="3" max="3" width="10.7109375" style="41" customWidth="1"/>
    <col min="4" max="4" width="9.140625" style="154"/>
    <col min="5" max="16384" width="9.140625" style="33"/>
  </cols>
  <sheetData>
    <row r="1" spans="1:5" ht="113.25" customHeight="1">
      <c r="A1" s="67"/>
      <c r="B1" s="85" t="s">
        <v>2838</v>
      </c>
      <c r="C1" s="146"/>
      <c r="D1" s="152"/>
      <c r="E1" s="67"/>
    </row>
    <row r="2" spans="1:5" s="145" customFormat="1">
      <c r="A2" s="144"/>
      <c r="B2" s="103" t="s">
        <v>3024</v>
      </c>
      <c r="C2" s="147" t="s">
        <v>2846</v>
      </c>
      <c r="D2" s="153" t="s">
        <v>3870</v>
      </c>
      <c r="E2" s="144" t="s">
        <v>3871</v>
      </c>
    </row>
    <row r="3" spans="1:5">
      <c r="A3" s="67"/>
      <c r="B3" s="92" t="s">
        <v>3025</v>
      </c>
      <c r="C3" s="146"/>
      <c r="D3" s="152"/>
      <c r="E3" s="67"/>
    </row>
    <row r="4" spans="1:5">
      <c r="A4" s="93" t="s">
        <v>3026</v>
      </c>
      <c r="B4" s="94" t="s">
        <v>3669</v>
      </c>
      <c r="C4" s="148">
        <v>299.98351199999996</v>
      </c>
      <c r="D4" s="152"/>
      <c r="E4" s="102">
        <f>C4*D4</f>
        <v>0</v>
      </c>
    </row>
    <row r="5" spans="1:5">
      <c r="A5" s="67"/>
      <c r="B5" s="92" t="s">
        <v>3027</v>
      </c>
      <c r="C5" s="148"/>
      <c r="D5" s="152"/>
      <c r="E5" s="102">
        <f>C5*D5</f>
        <v>0</v>
      </c>
    </row>
    <row r="6" spans="1:5">
      <c r="A6" s="93" t="s">
        <v>3670</v>
      </c>
      <c r="B6" s="95" t="s">
        <v>3671</v>
      </c>
      <c r="C6" s="148">
        <v>383.33176199999997</v>
      </c>
      <c r="D6" s="152"/>
      <c r="E6" s="102">
        <f t="shared" ref="E6:E69" si="0">C6*D6</f>
        <v>0</v>
      </c>
    </row>
    <row r="7" spans="1:5">
      <c r="A7" s="93" t="s">
        <v>3672</v>
      </c>
      <c r="B7" s="95" t="s">
        <v>3673</v>
      </c>
      <c r="C7" s="148">
        <v>333.32281199999994</v>
      </c>
      <c r="D7" s="152"/>
      <c r="E7" s="102">
        <f t="shared" si="0"/>
        <v>0</v>
      </c>
    </row>
    <row r="8" spans="1:5">
      <c r="A8" s="93" t="s">
        <v>3028</v>
      </c>
      <c r="B8" s="94" t="s">
        <v>3674</v>
      </c>
      <c r="C8" s="148">
        <v>258.30938699999996</v>
      </c>
      <c r="D8" s="152"/>
      <c r="E8" s="102">
        <f t="shared" si="0"/>
        <v>0</v>
      </c>
    </row>
    <row r="9" spans="1:5">
      <c r="A9" s="93" t="s">
        <v>3029</v>
      </c>
      <c r="B9" s="94" t="s">
        <v>3675</v>
      </c>
      <c r="C9" s="148">
        <v>219.96919199999999</v>
      </c>
      <c r="D9" s="152"/>
      <c r="E9" s="102">
        <f t="shared" si="0"/>
        <v>0</v>
      </c>
    </row>
    <row r="10" spans="1:5">
      <c r="A10" s="67"/>
      <c r="B10" s="92" t="s">
        <v>3676</v>
      </c>
      <c r="C10" s="148"/>
      <c r="D10" s="152"/>
      <c r="E10" s="102">
        <f t="shared" si="0"/>
        <v>0</v>
      </c>
    </row>
    <row r="11" spans="1:5">
      <c r="A11" s="93" t="s">
        <v>3677</v>
      </c>
      <c r="B11" s="94" t="s">
        <v>3678</v>
      </c>
      <c r="C11" s="148">
        <v>166.62631200000001</v>
      </c>
      <c r="D11" s="152"/>
      <c r="E11" s="102">
        <f t="shared" si="0"/>
        <v>0</v>
      </c>
    </row>
    <row r="12" spans="1:5">
      <c r="A12" s="67"/>
      <c r="B12" s="92" t="s">
        <v>3679</v>
      </c>
      <c r="C12" s="148"/>
      <c r="D12" s="152"/>
      <c r="E12" s="102">
        <f t="shared" si="0"/>
        <v>0</v>
      </c>
    </row>
    <row r="13" spans="1:5">
      <c r="A13" s="96" t="s">
        <v>3030</v>
      </c>
      <c r="B13" s="94" t="s">
        <v>3680</v>
      </c>
      <c r="C13" s="148">
        <v>183.295962</v>
      </c>
      <c r="D13" s="152"/>
      <c r="E13" s="102">
        <f t="shared" si="0"/>
        <v>0</v>
      </c>
    </row>
    <row r="14" spans="1:5">
      <c r="A14" s="96" t="s">
        <v>3031</v>
      </c>
      <c r="B14" s="94" t="s">
        <v>3681</v>
      </c>
      <c r="C14" s="149">
        <v>138.28790699999999</v>
      </c>
      <c r="D14" s="152"/>
      <c r="E14" s="102">
        <f t="shared" si="0"/>
        <v>0</v>
      </c>
    </row>
    <row r="15" spans="1:5">
      <c r="A15" s="96" t="s">
        <v>3032</v>
      </c>
      <c r="B15" s="94" t="s">
        <v>3682</v>
      </c>
      <c r="C15" s="148">
        <v>99.947711999999996</v>
      </c>
      <c r="D15" s="152"/>
      <c r="E15" s="102">
        <f t="shared" si="0"/>
        <v>0</v>
      </c>
    </row>
    <row r="16" spans="1:5">
      <c r="A16" s="96" t="s">
        <v>3033</v>
      </c>
      <c r="B16" s="94" t="s">
        <v>3034</v>
      </c>
      <c r="C16" s="148">
        <v>83.278061999999991</v>
      </c>
      <c r="D16" s="152"/>
      <c r="E16" s="102">
        <f t="shared" si="0"/>
        <v>0</v>
      </c>
    </row>
    <row r="17" spans="1:5">
      <c r="A17" s="96" t="s">
        <v>3035</v>
      </c>
      <c r="B17" s="94" t="s">
        <v>3683</v>
      </c>
      <c r="C17" s="148">
        <v>66.608412000000001</v>
      </c>
      <c r="D17" s="152"/>
      <c r="E17" s="102">
        <f t="shared" si="0"/>
        <v>0</v>
      </c>
    </row>
    <row r="18" spans="1:5">
      <c r="A18" s="67"/>
      <c r="B18" s="92" t="s">
        <v>3036</v>
      </c>
      <c r="C18" s="148"/>
      <c r="D18" s="152"/>
      <c r="E18" s="102">
        <f t="shared" si="0"/>
        <v>0</v>
      </c>
    </row>
    <row r="19" spans="1:5">
      <c r="A19" s="96" t="s">
        <v>3037</v>
      </c>
      <c r="B19" s="94" t="s">
        <v>3684</v>
      </c>
      <c r="C19" s="148">
        <v>166.62631200000001</v>
      </c>
      <c r="D19" s="152"/>
      <c r="E19" s="102">
        <f t="shared" si="0"/>
        <v>0</v>
      </c>
    </row>
    <row r="20" spans="1:5">
      <c r="A20" s="96" t="s">
        <v>3038</v>
      </c>
      <c r="B20" s="94" t="s">
        <v>3685</v>
      </c>
      <c r="C20" s="148">
        <v>166.62631200000001</v>
      </c>
      <c r="D20" s="152"/>
      <c r="E20" s="102">
        <f t="shared" si="0"/>
        <v>0</v>
      </c>
    </row>
    <row r="21" spans="1:5">
      <c r="A21" s="96" t="s">
        <v>3039</v>
      </c>
      <c r="B21" s="94" t="s">
        <v>3686</v>
      </c>
      <c r="C21" s="148">
        <v>58.273586999999999</v>
      </c>
      <c r="D21" s="152"/>
      <c r="E21" s="102">
        <f t="shared" si="0"/>
        <v>0</v>
      </c>
    </row>
    <row r="22" spans="1:5">
      <c r="A22" s="67"/>
      <c r="B22" s="92" t="s">
        <v>3044</v>
      </c>
      <c r="C22" s="148"/>
      <c r="D22" s="152"/>
      <c r="E22" s="102">
        <f t="shared" si="0"/>
        <v>0</v>
      </c>
    </row>
    <row r="23" spans="1:5">
      <c r="A23" s="96" t="s">
        <v>3045</v>
      </c>
      <c r="B23" s="94" t="s">
        <v>3687</v>
      </c>
      <c r="C23" s="148">
        <v>116.61736200000001</v>
      </c>
      <c r="D23" s="152"/>
      <c r="E23" s="102">
        <f t="shared" si="0"/>
        <v>0</v>
      </c>
    </row>
    <row r="24" spans="1:5">
      <c r="A24" s="96" t="s">
        <v>3043</v>
      </c>
      <c r="B24" s="94" t="s">
        <v>3688</v>
      </c>
      <c r="C24" s="148">
        <v>166.62631200000001</v>
      </c>
      <c r="D24" s="152"/>
      <c r="E24" s="102">
        <f t="shared" si="0"/>
        <v>0</v>
      </c>
    </row>
    <row r="25" spans="1:5">
      <c r="A25" s="67"/>
      <c r="B25" s="97" t="s">
        <v>3040</v>
      </c>
      <c r="C25" s="148"/>
      <c r="D25" s="152"/>
      <c r="E25" s="102">
        <f t="shared" si="0"/>
        <v>0</v>
      </c>
    </row>
    <row r="26" spans="1:5">
      <c r="A26" s="98" t="s">
        <v>3041</v>
      </c>
      <c r="B26" s="98" t="s">
        <v>3689</v>
      </c>
      <c r="C26" s="148">
        <v>133.287012</v>
      </c>
      <c r="D26" s="152"/>
      <c r="E26" s="102">
        <f t="shared" si="0"/>
        <v>0</v>
      </c>
    </row>
    <row r="27" spans="1:5">
      <c r="A27" s="98" t="s">
        <v>3042</v>
      </c>
      <c r="B27" s="98" t="s">
        <v>3690</v>
      </c>
      <c r="C27" s="148">
        <v>99.947711999999996</v>
      </c>
      <c r="D27" s="152"/>
      <c r="E27" s="102">
        <f t="shared" si="0"/>
        <v>0</v>
      </c>
    </row>
    <row r="28" spans="1:5">
      <c r="A28" s="67"/>
      <c r="B28" s="92" t="s">
        <v>3691</v>
      </c>
      <c r="C28" s="148"/>
      <c r="D28" s="152"/>
      <c r="E28" s="102">
        <f t="shared" si="0"/>
        <v>0</v>
      </c>
    </row>
    <row r="29" spans="1:5" ht="25.5">
      <c r="A29" s="93" t="s">
        <v>3056</v>
      </c>
      <c r="B29" s="99" t="s">
        <v>3692</v>
      </c>
      <c r="C29" s="148">
        <v>149.95666199999999</v>
      </c>
      <c r="D29" s="152"/>
      <c r="E29" s="102">
        <f t="shared" si="0"/>
        <v>0</v>
      </c>
    </row>
    <row r="30" spans="1:5" ht="25.5">
      <c r="A30" s="93" t="s">
        <v>3057</v>
      </c>
      <c r="B30" s="99" t="s">
        <v>3693</v>
      </c>
      <c r="C30" s="148">
        <v>116.61736200000001</v>
      </c>
      <c r="D30" s="152"/>
      <c r="E30" s="102">
        <f t="shared" si="0"/>
        <v>0</v>
      </c>
    </row>
    <row r="31" spans="1:5" ht="25.5">
      <c r="A31" s="93" t="s">
        <v>3058</v>
      </c>
      <c r="B31" s="99" t="s">
        <v>3694</v>
      </c>
      <c r="C31" s="148">
        <v>116.61736200000001</v>
      </c>
      <c r="D31" s="152"/>
      <c r="E31" s="102">
        <f t="shared" si="0"/>
        <v>0</v>
      </c>
    </row>
    <row r="32" spans="1:5">
      <c r="A32" s="67"/>
      <c r="B32" s="92" t="s">
        <v>3051</v>
      </c>
      <c r="C32" s="148"/>
      <c r="D32" s="152"/>
      <c r="E32" s="102">
        <f t="shared" si="0"/>
        <v>0</v>
      </c>
    </row>
    <row r="33" spans="1:5">
      <c r="A33" s="96" t="s">
        <v>3052</v>
      </c>
      <c r="B33" s="94" t="s">
        <v>3695</v>
      </c>
      <c r="C33" s="148">
        <v>91.612887000000001</v>
      </c>
      <c r="D33" s="152"/>
      <c r="E33" s="102">
        <f t="shared" si="0"/>
        <v>0</v>
      </c>
    </row>
    <row r="34" spans="1:5">
      <c r="A34" s="96" t="s">
        <v>3053</v>
      </c>
      <c r="B34" s="94" t="s">
        <v>3696</v>
      </c>
      <c r="C34" s="148">
        <v>91.612887000000001</v>
      </c>
      <c r="D34" s="152"/>
      <c r="E34" s="102">
        <f t="shared" si="0"/>
        <v>0</v>
      </c>
    </row>
    <row r="35" spans="1:5">
      <c r="A35" s="96" t="s">
        <v>3054</v>
      </c>
      <c r="B35" s="94" t="s">
        <v>3697</v>
      </c>
      <c r="C35" s="148">
        <v>91.612887000000001</v>
      </c>
      <c r="D35" s="152"/>
      <c r="E35" s="102">
        <f t="shared" si="0"/>
        <v>0</v>
      </c>
    </row>
    <row r="36" spans="1:5">
      <c r="A36" s="96" t="s">
        <v>3055</v>
      </c>
      <c r="B36" s="94" t="s">
        <v>3698</v>
      </c>
      <c r="C36" s="148">
        <v>83.278061999999991</v>
      </c>
      <c r="D36" s="152"/>
      <c r="E36" s="102">
        <f t="shared" si="0"/>
        <v>0</v>
      </c>
    </row>
    <row r="37" spans="1:5">
      <c r="A37" s="67"/>
      <c r="B37" s="92" t="s">
        <v>3699</v>
      </c>
      <c r="C37" s="148"/>
      <c r="D37" s="152"/>
      <c r="E37" s="102">
        <f t="shared" si="0"/>
        <v>0</v>
      </c>
    </row>
    <row r="38" spans="1:5">
      <c r="A38" s="96" t="s">
        <v>3062</v>
      </c>
      <c r="B38" s="94" t="s">
        <v>3700</v>
      </c>
      <c r="C38" s="148">
        <v>99.947711999999996</v>
      </c>
      <c r="D38" s="152"/>
      <c r="E38" s="102">
        <f t="shared" si="0"/>
        <v>0</v>
      </c>
    </row>
    <row r="39" spans="1:5">
      <c r="A39" s="96" t="s">
        <v>3063</v>
      </c>
      <c r="B39" s="94" t="s">
        <v>3701</v>
      </c>
      <c r="C39" s="148">
        <v>99.947711999999996</v>
      </c>
      <c r="D39" s="152"/>
      <c r="E39" s="102">
        <f t="shared" si="0"/>
        <v>0</v>
      </c>
    </row>
    <row r="40" spans="1:5">
      <c r="A40" s="67"/>
      <c r="B40" s="92" t="s">
        <v>3702</v>
      </c>
      <c r="C40" s="148"/>
      <c r="D40" s="152"/>
      <c r="E40" s="102">
        <f t="shared" si="0"/>
        <v>0</v>
      </c>
    </row>
    <row r="41" spans="1:5">
      <c r="A41" s="96" t="s">
        <v>3047</v>
      </c>
      <c r="B41" s="94" t="s">
        <v>3703</v>
      </c>
      <c r="C41" s="148">
        <v>76.610201999999987</v>
      </c>
      <c r="D41" s="152"/>
      <c r="E41" s="102">
        <f t="shared" si="0"/>
        <v>0</v>
      </c>
    </row>
    <row r="42" spans="1:5">
      <c r="A42" s="96" t="s">
        <v>3046</v>
      </c>
      <c r="B42" s="94" t="s">
        <v>3704</v>
      </c>
      <c r="C42" s="148">
        <v>68.275376999999992</v>
      </c>
      <c r="D42" s="152"/>
      <c r="E42" s="102">
        <f t="shared" si="0"/>
        <v>0</v>
      </c>
    </row>
    <row r="43" spans="1:5">
      <c r="A43" s="96" t="s">
        <v>3049</v>
      </c>
      <c r="B43" s="94" t="s">
        <v>3705</v>
      </c>
      <c r="C43" s="148">
        <v>68.275376999999992</v>
      </c>
      <c r="D43" s="152"/>
      <c r="E43" s="102">
        <f t="shared" si="0"/>
        <v>0</v>
      </c>
    </row>
    <row r="44" spans="1:5">
      <c r="A44" s="96" t="s">
        <v>3048</v>
      </c>
      <c r="B44" s="94" t="s">
        <v>3706</v>
      </c>
      <c r="C44" s="148">
        <v>68.275376999999992</v>
      </c>
      <c r="D44" s="152"/>
      <c r="E44" s="102">
        <f t="shared" si="0"/>
        <v>0</v>
      </c>
    </row>
    <row r="45" spans="1:5">
      <c r="A45" s="96" t="s">
        <v>3050</v>
      </c>
      <c r="B45" s="94" t="s">
        <v>3707</v>
      </c>
      <c r="C45" s="148">
        <v>68.275376999999992</v>
      </c>
      <c r="D45" s="152"/>
      <c r="E45" s="102">
        <f t="shared" si="0"/>
        <v>0</v>
      </c>
    </row>
    <row r="46" spans="1:5">
      <c r="A46" s="67"/>
      <c r="B46" s="92" t="s">
        <v>3708</v>
      </c>
      <c r="C46" s="150"/>
      <c r="D46" s="152"/>
      <c r="E46" s="102">
        <f t="shared" si="0"/>
        <v>0</v>
      </c>
    </row>
    <row r="47" spans="1:5">
      <c r="A47" s="93" t="s">
        <v>3059</v>
      </c>
      <c r="B47" s="94" t="s">
        <v>3709</v>
      </c>
      <c r="C47" s="148">
        <v>99.947711999999996</v>
      </c>
      <c r="D47" s="152"/>
      <c r="E47" s="102">
        <f t="shared" si="0"/>
        <v>0</v>
      </c>
    </row>
    <row r="48" spans="1:5">
      <c r="A48" s="93" t="s">
        <v>3060</v>
      </c>
      <c r="B48" s="94" t="s">
        <v>3061</v>
      </c>
      <c r="C48" s="148">
        <v>74.943236999999996</v>
      </c>
      <c r="D48" s="152"/>
      <c r="E48" s="102">
        <f t="shared" si="0"/>
        <v>0</v>
      </c>
    </row>
    <row r="49" spans="1:5">
      <c r="A49" s="67"/>
      <c r="B49" s="92" t="s">
        <v>3064</v>
      </c>
      <c r="C49" s="150"/>
      <c r="D49" s="152"/>
      <c r="E49" s="102">
        <f t="shared" si="0"/>
        <v>0</v>
      </c>
    </row>
    <row r="50" spans="1:5">
      <c r="A50" s="96" t="s">
        <v>3065</v>
      </c>
      <c r="B50" s="94" t="s">
        <v>3710</v>
      </c>
      <c r="C50" s="150">
        <v>83.278061999999991</v>
      </c>
      <c r="D50" s="152"/>
      <c r="E50" s="102">
        <f t="shared" si="0"/>
        <v>0</v>
      </c>
    </row>
    <row r="51" spans="1:5">
      <c r="A51" s="96" t="s">
        <v>3066</v>
      </c>
      <c r="B51" s="94" t="s">
        <v>3711</v>
      </c>
      <c r="C51" s="148">
        <v>83.278061999999991</v>
      </c>
      <c r="D51" s="152"/>
      <c r="E51" s="102">
        <f t="shared" si="0"/>
        <v>0</v>
      </c>
    </row>
    <row r="52" spans="1:5">
      <c r="A52" s="67"/>
      <c r="B52" s="92" t="s">
        <v>3712</v>
      </c>
      <c r="C52" s="150"/>
      <c r="D52" s="152"/>
      <c r="E52" s="102">
        <f t="shared" si="0"/>
        <v>0</v>
      </c>
    </row>
    <row r="53" spans="1:5">
      <c r="A53" s="96" t="s">
        <v>3713</v>
      </c>
      <c r="B53" s="94" t="s">
        <v>3714</v>
      </c>
      <c r="C53" s="150">
        <v>68.275376999999992</v>
      </c>
      <c r="D53" s="152"/>
      <c r="E53" s="102">
        <f t="shared" si="0"/>
        <v>0</v>
      </c>
    </row>
    <row r="54" spans="1:5">
      <c r="A54" s="96" t="s">
        <v>3715</v>
      </c>
      <c r="B54" s="94" t="s">
        <v>3716</v>
      </c>
      <c r="C54" s="150">
        <v>68.275376999999992</v>
      </c>
      <c r="D54" s="152"/>
      <c r="E54" s="102">
        <f t="shared" si="0"/>
        <v>0</v>
      </c>
    </row>
    <row r="55" spans="1:5">
      <c r="A55" s="96" t="s">
        <v>3717</v>
      </c>
      <c r="B55" s="94" t="s">
        <v>3718</v>
      </c>
      <c r="C55" s="150">
        <v>68.275376999999992</v>
      </c>
      <c r="D55" s="152"/>
      <c r="E55" s="102">
        <f t="shared" si="0"/>
        <v>0</v>
      </c>
    </row>
    <row r="56" spans="1:5">
      <c r="A56" s="96" t="s">
        <v>3719</v>
      </c>
      <c r="B56" s="94" t="s">
        <v>3720</v>
      </c>
      <c r="C56" s="148">
        <v>68.275376999999992</v>
      </c>
      <c r="D56" s="152"/>
      <c r="E56" s="102">
        <f t="shared" si="0"/>
        <v>0</v>
      </c>
    </row>
    <row r="57" spans="1:5">
      <c r="A57" s="96" t="s">
        <v>3721</v>
      </c>
      <c r="B57" s="94" t="s">
        <v>3722</v>
      </c>
      <c r="C57" s="150">
        <v>68.275376999999992</v>
      </c>
      <c r="D57" s="152"/>
      <c r="E57" s="102">
        <f t="shared" si="0"/>
        <v>0</v>
      </c>
    </row>
    <row r="58" spans="1:5">
      <c r="A58" s="67"/>
      <c r="B58" s="92" t="s">
        <v>3067</v>
      </c>
      <c r="C58" s="150"/>
      <c r="D58" s="152"/>
      <c r="E58" s="102">
        <f t="shared" si="0"/>
        <v>0</v>
      </c>
    </row>
    <row r="59" spans="1:5">
      <c r="A59" s="96" t="s">
        <v>3068</v>
      </c>
      <c r="B59" s="94" t="s">
        <v>3723</v>
      </c>
      <c r="C59" s="150">
        <v>68.275376999999992</v>
      </c>
      <c r="D59" s="152"/>
      <c r="E59" s="102">
        <f t="shared" si="0"/>
        <v>0</v>
      </c>
    </row>
    <row r="60" spans="1:5">
      <c r="A60" s="96" t="s">
        <v>3069</v>
      </c>
      <c r="B60" s="94" t="s">
        <v>3724</v>
      </c>
      <c r="C60" s="150">
        <v>68.275376999999992</v>
      </c>
      <c r="D60" s="152"/>
      <c r="E60" s="102">
        <f t="shared" si="0"/>
        <v>0</v>
      </c>
    </row>
    <row r="61" spans="1:5">
      <c r="A61" s="96" t="s">
        <v>3070</v>
      </c>
      <c r="B61" s="94" t="s">
        <v>3725</v>
      </c>
      <c r="C61" s="150">
        <v>68.275376999999992</v>
      </c>
      <c r="D61" s="152"/>
      <c r="E61" s="102">
        <f t="shared" si="0"/>
        <v>0</v>
      </c>
    </row>
    <row r="62" spans="1:5">
      <c r="A62" s="96" t="s">
        <v>3071</v>
      </c>
      <c r="B62" s="94" t="s">
        <v>3072</v>
      </c>
      <c r="C62" s="150">
        <v>68.275376999999992</v>
      </c>
      <c r="D62" s="152"/>
      <c r="E62" s="102">
        <f t="shared" si="0"/>
        <v>0</v>
      </c>
    </row>
    <row r="63" spans="1:5">
      <c r="A63" s="96" t="s">
        <v>3073</v>
      </c>
      <c r="B63" s="94" t="s">
        <v>3074</v>
      </c>
      <c r="C63" s="148">
        <v>68.275376999999992</v>
      </c>
      <c r="D63" s="152"/>
      <c r="E63" s="102">
        <f t="shared" si="0"/>
        <v>0</v>
      </c>
    </row>
    <row r="64" spans="1:5">
      <c r="A64" s="96" t="s">
        <v>3075</v>
      </c>
      <c r="B64" s="94" t="s">
        <v>3076</v>
      </c>
      <c r="C64" s="148">
        <v>59.94055199999999</v>
      </c>
      <c r="D64" s="152"/>
      <c r="E64" s="102">
        <f t="shared" si="0"/>
        <v>0</v>
      </c>
    </row>
    <row r="65" spans="1:5">
      <c r="A65" s="96" t="s">
        <v>3077</v>
      </c>
      <c r="B65" s="94" t="s">
        <v>3078</v>
      </c>
      <c r="C65" s="148">
        <v>59.94055199999999</v>
      </c>
      <c r="D65" s="152"/>
      <c r="E65" s="102">
        <f t="shared" si="0"/>
        <v>0</v>
      </c>
    </row>
    <row r="66" spans="1:5">
      <c r="A66" s="96" t="s">
        <v>3726</v>
      </c>
      <c r="B66" s="94" t="s">
        <v>3727</v>
      </c>
      <c r="C66" s="148">
        <v>59.94055199999999</v>
      </c>
      <c r="D66" s="152"/>
      <c r="E66" s="102">
        <f t="shared" si="0"/>
        <v>0</v>
      </c>
    </row>
    <row r="67" spans="1:5">
      <c r="A67" s="96" t="s">
        <v>3728</v>
      </c>
      <c r="B67" s="94" t="s">
        <v>3729</v>
      </c>
      <c r="C67" s="148">
        <v>59.94055199999999</v>
      </c>
      <c r="D67" s="152"/>
      <c r="E67" s="102">
        <f t="shared" si="0"/>
        <v>0</v>
      </c>
    </row>
    <row r="68" spans="1:5">
      <c r="A68" s="96" t="s">
        <v>3079</v>
      </c>
      <c r="B68" s="94" t="s">
        <v>3730</v>
      </c>
      <c r="C68" s="148">
        <v>59.94055199999999</v>
      </c>
      <c r="D68" s="152"/>
      <c r="E68" s="102">
        <f t="shared" si="0"/>
        <v>0</v>
      </c>
    </row>
    <row r="69" spans="1:5">
      <c r="A69" s="96" t="s">
        <v>3080</v>
      </c>
      <c r="B69" s="94" t="s">
        <v>3731</v>
      </c>
      <c r="C69" s="148">
        <v>59.94055199999999</v>
      </c>
      <c r="D69" s="152"/>
      <c r="E69" s="102">
        <f t="shared" si="0"/>
        <v>0</v>
      </c>
    </row>
    <row r="70" spans="1:5">
      <c r="A70" s="96" t="s">
        <v>3081</v>
      </c>
      <c r="B70" s="94" t="s">
        <v>3732</v>
      </c>
      <c r="C70" s="148">
        <v>59.94055199999999</v>
      </c>
      <c r="D70" s="152"/>
      <c r="E70" s="102">
        <f t="shared" ref="E70:E133" si="1">C70*D70</f>
        <v>0</v>
      </c>
    </row>
    <row r="71" spans="1:5">
      <c r="A71" s="96" t="s">
        <v>3082</v>
      </c>
      <c r="B71" s="94" t="s">
        <v>3083</v>
      </c>
      <c r="C71" s="149">
        <v>59.94055199999999</v>
      </c>
      <c r="D71" s="152"/>
      <c r="E71" s="102">
        <f t="shared" si="1"/>
        <v>0</v>
      </c>
    </row>
    <row r="72" spans="1:5">
      <c r="A72" s="67"/>
      <c r="B72" s="97" t="s">
        <v>3084</v>
      </c>
      <c r="C72" s="150"/>
      <c r="D72" s="152"/>
      <c r="E72" s="102">
        <f t="shared" si="1"/>
        <v>0</v>
      </c>
    </row>
    <row r="73" spans="1:5">
      <c r="A73" s="96" t="s">
        <v>3085</v>
      </c>
      <c r="B73" s="94" t="s">
        <v>3086</v>
      </c>
      <c r="C73" s="150">
        <v>64.941446999999997</v>
      </c>
      <c r="D73" s="152"/>
      <c r="E73" s="102">
        <f t="shared" si="1"/>
        <v>0</v>
      </c>
    </row>
    <row r="74" spans="1:5">
      <c r="A74" s="96" t="s">
        <v>3087</v>
      </c>
      <c r="B74" s="94" t="s">
        <v>3088</v>
      </c>
      <c r="C74" s="150">
        <v>64.941446999999997</v>
      </c>
      <c r="D74" s="152"/>
      <c r="E74" s="102">
        <f t="shared" si="1"/>
        <v>0</v>
      </c>
    </row>
    <row r="75" spans="1:5">
      <c r="A75" s="96" t="s">
        <v>3089</v>
      </c>
      <c r="B75" s="94" t="s">
        <v>3090</v>
      </c>
      <c r="C75" s="150">
        <v>64.941446999999997</v>
      </c>
      <c r="D75" s="152"/>
      <c r="E75" s="102">
        <f t="shared" si="1"/>
        <v>0</v>
      </c>
    </row>
    <row r="76" spans="1:5">
      <c r="A76" s="96" t="s">
        <v>3733</v>
      </c>
      <c r="B76" s="94" t="s">
        <v>3727</v>
      </c>
      <c r="C76" s="150">
        <v>64.941446999999997</v>
      </c>
      <c r="D76" s="152"/>
      <c r="E76" s="102">
        <f t="shared" si="1"/>
        <v>0</v>
      </c>
    </row>
    <row r="77" spans="1:5">
      <c r="A77" s="96" t="s">
        <v>3091</v>
      </c>
      <c r="B77" s="94" t="s">
        <v>3092</v>
      </c>
      <c r="C77" s="150">
        <v>9.9316019999999998</v>
      </c>
      <c r="D77" s="152"/>
      <c r="E77" s="102">
        <f t="shared" si="1"/>
        <v>0</v>
      </c>
    </row>
    <row r="78" spans="1:5">
      <c r="A78" s="96" t="s">
        <v>3093</v>
      </c>
      <c r="B78" s="94" t="s">
        <v>3094</v>
      </c>
      <c r="C78" s="150">
        <v>9.9316019999999998</v>
      </c>
      <c r="D78" s="152"/>
      <c r="E78" s="102">
        <f t="shared" si="1"/>
        <v>0</v>
      </c>
    </row>
    <row r="79" spans="1:5">
      <c r="A79" s="67"/>
      <c r="B79" s="92" t="s">
        <v>3095</v>
      </c>
      <c r="C79" s="150"/>
      <c r="D79" s="152"/>
      <c r="E79" s="102">
        <f t="shared" si="1"/>
        <v>0</v>
      </c>
    </row>
    <row r="80" spans="1:5">
      <c r="A80" s="96" t="s">
        <v>3096</v>
      </c>
      <c r="B80" s="94" t="s">
        <v>3095</v>
      </c>
      <c r="C80" s="148">
        <v>44.937867000000004</v>
      </c>
      <c r="D80" s="152"/>
      <c r="E80" s="102">
        <f t="shared" si="1"/>
        <v>0</v>
      </c>
    </row>
    <row r="81" spans="1:5">
      <c r="A81" s="67"/>
      <c r="B81" s="92" t="s">
        <v>3097</v>
      </c>
      <c r="C81" s="148"/>
      <c r="D81" s="152"/>
      <c r="E81" s="102">
        <f t="shared" si="1"/>
        <v>0</v>
      </c>
    </row>
    <row r="82" spans="1:5">
      <c r="A82" s="94" t="s">
        <v>3098</v>
      </c>
      <c r="B82" s="94" t="s">
        <v>3734</v>
      </c>
      <c r="C82" s="148">
        <v>16.599461999999999</v>
      </c>
      <c r="D82" s="152"/>
      <c r="E82" s="102">
        <f t="shared" si="1"/>
        <v>0</v>
      </c>
    </row>
    <row r="83" spans="1:5">
      <c r="A83" s="96" t="s">
        <v>3099</v>
      </c>
      <c r="B83" s="94" t="s">
        <v>3735</v>
      </c>
      <c r="C83" s="148">
        <v>14.932497</v>
      </c>
      <c r="D83" s="152"/>
      <c r="E83" s="102">
        <f t="shared" si="1"/>
        <v>0</v>
      </c>
    </row>
    <row r="84" spans="1:5">
      <c r="A84" s="96" t="s">
        <v>3100</v>
      </c>
      <c r="B84" s="94" t="s">
        <v>3736</v>
      </c>
      <c r="C84" s="148">
        <v>14.932497</v>
      </c>
      <c r="D84" s="152"/>
      <c r="E84" s="102">
        <f t="shared" si="1"/>
        <v>0</v>
      </c>
    </row>
    <row r="85" spans="1:5">
      <c r="A85" s="96" t="s">
        <v>3101</v>
      </c>
      <c r="B85" s="94" t="s">
        <v>3737</v>
      </c>
      <c r="C85" s="148">
        <v>14.932497</v>
      </c>
      <c r="D85" s="152"/>
      <c r="E85" s="102">
        <f t="shared" si="1"/>
        <v>0</v>
      </c>
    </row>
    <row r="86" spans="1:5">
      <c r="A86" s="96" t="s">
        <v>3102</v>
      </c>
      <c r="B86" s="94" t="s">
        <v>3738</v>
      </c>
      <c r="C86" s="148">
        <v>14.932497</v>
      </c>
      <c r="D86" s="152"/>
      <c r="E86" s="102">
        <f t="shared" si="1"/>
        <v>0</v>
      </c>
    </row>
    <row r="87" spans="1:5">
      <c r="A87" s="96" t="s">
        <v>3103</v>
      </c>
      <c r="B87" s="94" t="s">
        <v>3739</v>
      </c>
      <c r="C87" s="148">
        <v>13.265531999999999</v>
      </c>
      <c r="D87" s="152"/>
      <c r="E87" s="102">
        <f t="shared" si="1"/>
        <v>0</v>
      </c>
    </row>
    <row r="88" spans="1:5">
      <c r="A88" s="96" t="s">
        <v>3104</v>
      </c>
      <c r="B88" s="94" t="s">
        <v>3740</v>
      </c>
      <c r="C88" s="148">
        <v>13.265531999999999</v>
      </c>
      <c r="D88" s="152"/>
      <c r="E88" s="102">
        <f t="shared" si="1"/>
        <v>0</v>
      </c>
    </row>
    <row r="89" spans="1:5">
      <c r="A89" s="96" t="s">
        <v>3105</v>
      </c>
      <c r="B89" s="94" t="s">
        <v>3741</v>
      </c>
      <c r="C89" s="148">
        <v>13.265531999999999</v>
      </c>
      <c r="D89" s="152"/>
      <c r="E89" s="102">
        <f t="shared" si="1"/>
        <v>0</v>
      </c>
    </row>
    <row r="90" spans="1:5">
      <c r="A90" s="67"/>
      <c r="B90" s="92" t="s">
        <v>3106</v>
      </c>
      <c r="C90" s="148"/>
      <c r="D90" s="152"/>
      <c r="E90" s="102">
        <f t="shared" si="1"/>
        <v>0</v>
      </c>
    </row>
    <row r="91" spans="1:5">
      <c r="A91" s="96" t="s">
        <v>3107</v>
      </c>
      <c r="B91" s="98" t="s">
        <v>3742</v>
      </c>
      <c r="C91" s="148">
        <v>58.273586999999999</v>
      </c>
      <c r="D91" s="152"/>
      <c r="E91" s="102">
        <f t="shared" si="1"/>
        <v>0</v>
      </c>
    </row>
    <row r="92" spans="1:5">
      <c r="A92" s="67"/>
      <c r="B92" s="92" t="s">
        <v>3108</v>
      </c>
      <c r="C92" s="148"/>
      <c r="D92" s="152"/>
      <c r="E92" s="102">
        <f t="shared" si="1"/>
        <v>0</v>
      </c>
    </row>
    <row r="93" spans="1:5">
      <c r="A93" s="93" t="s">
        <v>3109</v>
      </c>
      <c r="B93" s="96" t="s">
        <v>3110</v>
      </c>
      <c r="C93" s="148">
        <v>39.936972000000004</v>
      </c>
      <c r="D93" s="152"/>
      <c r="E93" s="102">
        <f t="shared" si="1"/>
        <v>0</v>
      </c>
    </row>
    <row r="94" spans="1:5">
      <c r="A94" s="67"/>
      <c r="B94" s="92" t="s">
        <v>3111</v>
      </c>
      <c r="C94" s="148"/>
      <c r="D94" s="152"/>
      <c r="E94" s="102">
        <f t="shared" si="1"/>
        <v>0</v>
      </c>
    </row>
    <row r="95" spans="1:5">
      <c r="A95" s="96" t="s">
        <v>3112</v>
      </c>
      <c r="B95" s="94" t="s">
        <v>3743</v>
      </c>
      <c r="C95" s="150">
        <v>58.273586999999999</v>
      </c>
      <c r="D95" s="152"/>
      <c r="E95" s="102">
        <f t="shared" si="1"/>
        <v>0</v>
      </c>
    </row>
    <row r="96" spans="1:5">
      <c r="A96" s="67"/>
      <c r="B96" s="92" t="s">
        <v>3744</v>
      </c>
      <c r="C96" s="148"/>
      <c r="D96" s="152"/>
      <c r="E96" s="102">
        <f t="shared" si="1"/>
        <v>0</v>
      </c>
    </row>
    <row r="97" spans="1:5">
      <c r="A97" s="96" t="s">
        <v>3113</v>
      </c>
      <c r="B97" s="94" t="s">
        <v>3745</v>
      </c>
      <c r="C97" s="148">
        <v>183.20822700000002</v>
      </c>
      <c r="D97" s="152"/>
      <c r="E97" s="102">
        <f t="shared" si="1"/>
        <v>0</v>
      </c>
    </row>
    <row r="98" spans="1:5">
      <c r="A98" s="96" t="s">
        <v>3114</v>
      </c>
      <c r="B98" s="94" t="s">
        <v>3746</v>
      </c>
      <c r="C98" s="148">
        <v>249.88682699999998</v>
      </c>
      <c r="D98" s="152"/>
      <c r="E98" s="102">
        <f t="shared" si="1"/>
        <v>0</v>
      </c>
    </row>
    <row r="99" spans="1:5">
      <c r="A99" s="96" t="s">
        <v>3115</v>
      </c>
      <c r="B99" s="94" t="s">
        <v>3747</v>
      </c>
      <c r="C99" s="148">
        <v>316.565427</v>
      </c>
      <c r="D99" s="152"/>
      <c r="E99" s="102">
        <f t="shared" si="1"/>
        <v>0</v>
      </c>
    </row>
    <row r="100" spans="1:5">
      <c r="A100" s="67"/>
      <c r="B100" s="92" t="s">
        <v>3116</v>
      </c>
      <c r="C100" s="148"/>
      <c r="D100" s="152"/>
      <c r="E100" s="102">
        <f t="shared" si="1"/>
        <v>0</v>
      </c>
    </row>
    <row r="101" spans="1:5">
      <c r="A101" s="93" t="s">
        <v>3117</v>
      </c>
      <c r="B101" s="94" t="s">
        <v>3748</v>
      </c>
      <c r="C101" s="148">
        <v>49.938761999999997</v>
      </c>
      <c r="D101" s="152"/>
      <c r="E101" s="102">
        <f t="shared" si="1"/>
        <v>0</v>
      </c>
    </row>
    <row r="102" spans="1:5">
      <c r="A102" s="93" t="s">
        <v>3118</v>
      </c>
      <c r="B102" s="94" t="s">
        <v>3749</v>
      </c>
      <c r="C102" s="148">
        <v>26.601251999999999</v>
      </c>
      <c r="D102" s="152"/>
      <c r="E102" s="102">
        <f t="shared" si="1"/>
        <v>0</v>
      </c>
    </row>
    <row r="103" spans="1:5">
      <c r="A103" s="96" t="s">
        <v>3119</v>
      </c>
      <c r="B103" s="94" t="s">
        <v>3750</v>
      </c>
      <c r="C103" s="148">
        <v>41.603937000000002</v>
      </c>
      <c r="D103" s="152"/>
      <c r="E103" s="102">
        <f t="shared" si="1"/>
        <v>0</v>
      </c>
    </row>
    <row r="104" spans="1:5">
      <c r="A104" s="96" t="s">
        <v>3120</v>
      </c>
      <c r="B104" s="94" t="s">
        <v>3751</v>
      </c>
      <c r="C104" s="148">
        <v>13.335719999999998</v>
      </c>
      <c r="D104" s="152"/>
      <c r="E104" s="102">
        <f t="shared" si="1"/>
        <v>0</v>
      </c>
    </row>
    <row r="105" spans="1:5">
      <c r="A105" s="96" t="s">
        <v>3121</v>
      </c>
      <c r="B105" s="94" t="s">
        <v>3752</v>
      </c>
      <c r="C105" s="148">
        <v>30.461592000000003</v>
      </c>
      <c r="D105" s="152"/>
      <c r="E105" s="102">
        <f t="shared" si="1"/>
        <v>0</v>
      </c>
    </row>
    <row r="106" spans="1:5">
      <c r="A106" s="96" t="s">
        <v>3122</v>
      </c>
      <c r="B106" s="94" t="s">
        <v>3753</v>
      </c>
      <c r="C106" s="148">
        <v>30.461592000000003</v>
      </c>
      <c r="D106" s="152"/>
      <c r="E106" s="102">
        <f t="shared" si="1"/>
        <v>0</v>
      </c>
    </row>
    <row r="107" spans="1:5">
      <c r="A107" s="67"/>
      <c r="B107" s="92" t="s">
        <v>3123</v>
      </c>
      <c r="C107" s="148"/>
      <c r="D107" s="152"/>
      <c r="E107" s="102">
        <f t="shared" si="1"/>
        <v>0</v>
      </c>
    </row>
    <row r="108" spans="1:5">
      <c r="A108" s="96" t="s">
        <v>3124</v>
      </c>
      <c r="B108" s="94" t="s">
        <v>3754</v>
      </c>
      <c r="C108" s="148">
        <v>23.267322</v>
      </c>
      <c r="D108" s="152"/>
      <c r="E108" s="102">
        <f t="shared" si="1"/>
        <v>0</v>
      </c>
    </row>
    <row r="109" spans="1:5">
      <c r="A109" s="96" t="s">
        <v>3125</v>
      </c>
      <c r="B109" s="94" t="s">
        <v>3755</v>
      </c>
      <c r="C109" s="148">
        <v>23.267322</v>
      </c>
      <c r="D109" s="152"/>
      <c r="E109" s="102">
        <f t="shared" si="1"/>
        <v>0</v>
      </c>
    </row>
    <row r="110" spans="1:5">
      <c r="A110" s="96" t="s">
        <v>3126</v>
      </c>
      <c r="B110" s="94" t="s">
        <v>3756</v>
      </c>
      <c r="C110" s="148">
        <v>23.267322</v>
      </c>
      <c r="D110" s="152"/>
      <c r="E110" s="102">
        <f t="shared" si="1"/>
        <v>0</v>
      </c>
    </row>
    <row r="111" spans="1:5">
      <c r="A111" s="96" t="s">
        <v>3757</v>
      </c>
      <c r="B111" s="94" t="s">
        <v>3758</v>
      </c>
      <c r="C111" s="148">
        <v>23.267322</v>
      </c>
      <c r="D111" s="152"/>
      <c r="E111" s="102">
        <f t="shared" si="1"/>
        <v>0</v>
      </c>
    </row>
    <row r="112" spans="1:5">
      <c r="A112" s="96" t="s">
        <v>3127</v>
      </c>
      <c r="B112" s="94" t="s">
        <v>3759</v>
      </c>
      <c r="C112" s="148">
        <v>23.267322</v>
      </c>
      <c r="D112" s="152"/>
      <c r="E112" s="102">
        <f t="shared" si="1"/>
        <v>0</v>
      </c>
    </row>
    <row r="113" spans="1:5">
      <c r="A113" s="96" t="s">
        <v>3128</v>
      </c>
      <c r="B113" s="94" t="s">
        <v>3760</v>
      </c>
      <c r="C113" s="148">
        <v>23.267322</v>
      </c>
      <c r="D113" s="152"/>
      <c r="E113" s="102">
        <f t="shared" si="1"/>
        <v>0</v>
      </c>
    </row>
    <row r="114" spans="1:5">
      <c r="A114" s="96" t="s">
        <v>3129</v>
      </c>
      <c r="B114" s="94" t="s">
        <v>3761</v>
      </c>
      <c r="C114" s="148">
        <v>23.267322</v>
      </c>
      <c r="D114" s="152"/>
      <c r="E114" s="102">
        <f t="shared" si="1"/>
        <v>0</v>
      </c>
    </row>
    <row r="115" spans="1:5">
      <c r="A115" s="96" t="s">
        <v>3762</v>
      </c>
      <c r="B115" s="94" t="s">
        <v>3763</v>
      </c>
      <c r="C115" s="148">
        <v>23.267322</v>
      </c>
      <c r="D115" s="152"/>
      <c r="E115" s="102">
        <f t="shared" si="1"/>
        <v>0</v>
      </c>
    </row>
    <row r="116" spans="1:5">
      <c r="A116" s="96" t="s">
        <v>3130</v>
      </c>
      <c r="B116" s="94" t="s">
        <v>3764</v>
      </c>
      <c r="C116" s="148">
        <v>23.267322</v>
      </c>
      <c r="D116" s="152"/>
      <c r="E116" s="102">
        <f t="shared" si="1"/>
        <v>0</v>
      </c>
    </row>
    <row r="117" spans="1:5">
      <c r="A117" s="96" t="s">
        <v>3131</v>
      </c>
      <c r="B117" s="94" t="s">
        <v>3765</v>
      </c>
      <c r="C117" s="148">
        <v>23.267322</v>
      </c>
      <c r="D117" s="152"/>
      <c r="E117" s="102">
        <f t="shared" si="1"/>
        <v>0</v>
      </c>
    </row>
    <row r="118" spans="1:5">
      <c r="A118" s="96" t="s">
        <v>3132</v>
      </c>
      <c r="B118" s="94" t="s">
        <v>3766</v>
      </c>
      <c r="C118" s="148">
        <v>23.267322</v>
      </c>
      <c r="D118" s="152"/>
      <c r="E118" s="102">
        <f t="shared" si="1"/>
        <v>0</v>
      </c>
    </row>
    <row r="119" spans="1:5">
      <c r="A119" s="96" t="s">
        <v>3767</v>
      </c>
      <c r="B119" s="94" t="s">
        <v>3768</v>
      </c>
      <c r="C119" s="148">
        <v>23.267322</v>
      </c>
      <c r="D119" s="152"/>
      <c r="E119" s="102">
        <f t="shared" si="1"/>
        <v>0</v>
      </c>
    </row>
    <row r="120" spans="1:5">
      <c r="A120" s="96" t="s">
        <v>3769</v>
      </c>
      <c r="B120" s="94" t="s">
        <v>3770</v>
      </c>
      <c r="C120" s="148">
        <v>23.267322</v>
      </c>
      <c r="D120" s="152"/>
      <c r="E120" s="102">
        <f t="shared" si="1"/>
        <v>0</v>
      </c>
    </row>
    <row r="121" spans="1:5">
      <c r="A121" s="96" t="s">
        <v>3771</v>
      </c>
      <c r="B121" s="94" t="s">
        <v>3772</v>
      </c>
      <c r="C121" s="148">
        <v>23.267322</v>
      </c>
      <c r="D121" s="152"/>
      <c r="E121" s="102">
        <f t="shared" si="1"/>
        <v>0</v>
      </c>
    </row>
    <row r="122" spans="1:5">
      <c r="A122" s="96" t="s">
        <v>3773</v>
      </c>
      <c r="B122" s="94" t="s">
        <v>3774</v>
      </c>
      <c r="C122" s="148">
        <v>23.267322</v>
      </c>
      <c r="D122" s="152"/>
      <c r="E122" s="102">
        <f t="shared" si="1"/>
        <v>0</v>
      </c>
    </row>
    <row r="123" spans="1:5">
      <c r="A123" s="96" t="s">
        <v>3775</v>
      </c>
      <c r="B123" s="94" t="s">
        <v>3776</v>
      </c>
      <c r="C123" s="148">
        <v>23.267322</v>
      </c>
      <c r="D123" s="152"/>
      <c r="E123" s="102">
        <f t="shared" si="1"/>
        <v>0</v>
      </c>
    </row>
    <row r="124" spans="1:5">
      <c r="A124" s="67"/>
      <c r="B124" s="92" t="s">
        <v>3133</v>
      </c>
      <c r="C124" s="148"/>
      <c r="D124" s="152"/>
      <c r="E124" s="102">
        <f t="shared" si="1"/>
        <v>0</v>
      </c>
    </row>
    <row r="125" spans="1:5">
      <c r="A125" s="96" t="s">
        <v>3136</v>
      </c>
      <c r="B125" s="94" t="s">
        <v>3777</v>
      </c>
      <c r="C125" s="148">
        <v>21.600356999999999</v>
      </c>
      <c r="D125" s="152"/>
      <c r="E125" s="102">
        <f t="shared" si="1"/>
        <v>0</v>
      </c>
    </row>
    <row r="126" spans="1:5">
      <c r="A126" s="98" t="s">
        <v>3155</v>
      </c>
      <c r="B126" s="98" t="s">
        <v>3156</v>
      </c>
      <c r="C126" s="148">
        <v>9.9316019999999998</v>
      </c>
      <c r="D126" s="152"/>
      <c r="E126" s="102">
        <f t="shared" si="1"/>
        <v>0</v>
      </c>
    </row>
    <row r="127" spans="1:5">
      <c r="A127" s="98" t="s">
        <v>3157</v>
      </c>
      <c r="B127" s="98" t="s">
        <v>3158</v>
      </c>
      <c r="C127" s="148">
        <v>9.9316019999999998</v>
      </c>
      <c r="D127" s="152"/>
      <c r="E127" s="102">
        <f t="shared" si="1"/>
        <v>0</v>
      </c>
    </row>
    <row r="128" spans="1:5">
      <c r="A128" s="98" t="s">
        <v>3159</v>
      </c>
      <c r="B128" s="98" t="s">
        <v>3160</v>
      </c>
      <c r="C128" s="148">
        <v>9.9316019999999998</v>
      </c>
      <c r="D128" s="152"/>
      <c r="E128" s="102">
        <f t="shared" si="1"/>
        <v>0</v>
      </c>
    </row>
    <row r="129" spans="1:5">
      <c r="A129" s="98" t="s">
        <v>3161</v>
      </c>
      <c r="B129" s="98" t="s">
        <v>3162</v>
      </c>
      <c r="C129" s="148">
        <v>9.9316019999999998</v>
      </c>
      <c r="D129" s="152"/>
      <c r="E129" s="102">
        <f t="shared" si="1"/>
        <v>0</v>
      </c>
    </row>
    <row r="130" spans="1:5">
      <c r="A130" s="94" t="s">
        <v>3167</v>
      </c>
      <c r="B130" s="94" t="s">
        <v>3778</v>
      </c>
      <c r="C130" s="148">
        <v>9.9316019999999998</v>
      </c>
      <c r="D130" s="152"/>
      <c r="E130" s="102">
        <f t="shared" si="1"/>
        <v>0</v>
      </c>
    </row>
    <row r="131" spans="1:5">
      <c r="A131" s="96" t="s">
        <v>3134</v>
      </c>
      <c r="B131" s="94" t="s">
        <v>3135</v>
      </c>
      <c r="C131" s="148">
        <v>5.8256039999999993</v>
      </c>
      <c r="D131" s="152"/>
      <c r="E131" s="102">
        <f t="shared" si="1"/>
        <v>0</v>
      </c>
    </row>
    <row r="132" spans="1:5">
      <c r="A132" s="96" t="s">
        <v>3137</v>
      </c>
      <c r="B132" s="94" t="s">
        <v>3138</v>
      </c>
      <c r="C132" s="148">
        <v>5.8256039999999993</v>
      </c>
      <c r="D132" s="152"/>
      <c r="E132" s="102">
        <f t="shared" si="1"/>
        <v>0</v>
      </c>
    </row>
    <row r="133" spans="1:5">
      <c r="A133" s="96" t="s">
        <v>3139</v>
      </c>
      <c r="B133" s="94" t="s">
        <v>3140</v>
      </c>
      <c r="C133" s="148">
        <v>5.8256039999999993</v>
      </c>
      <c r="D133" s="152"/>
      <c r="E133" s="102">
        <f t="shared" si="1"/>
        <v>0</v>
      </c>
    </row>
    <row r="134" spans="1:5">
      <c r="A134" s="96" t="s">
        <v>3145</v>
      </c>
      <c r="B134" s="98" t="s">
        <v>3146</v>
      </c>
      <c r="C134" s="148">
        <v>7.4223809999999988</v>
      </c>
      <c r="D134" s="152"/>
      <c r="E134" s="102">
        <f t="shared" ref="E134:E197" si="2">C134*D134</f>
        <v>0</v>
      </c>
    </row>
    <row r="135" spans="1:5">
      <c r="A135" s="96" t="s">
        <v>3147</v>
      </c>
      <c r="B135" s="98" t="s">
        <v>3148</v>
      </c>
      <c r="C135" s="148">
        <v>7.4223809999999988</v>
      </c>
      <c r="D135" s="152"/>
      <c r="E135" s="102">
        <f t="shared" si="2"/>
        <v>0</v>
      </c>
    </row>
    <row r="136" spans="1:5">
      <c r="A136" s="96" t="s">
        <v>3149</v>
      </c>
      <c r="B136" s="98" t="s">
        <v>3150</v>
      </c>
      <c r="C136" s="148">
        <v>7.4223809999999988</v>
      </c>
      <c r="D136" s="152"/>
      <c r="E136" s="102">
        <f t="shared" si="2"/>
        <v>0</v>
      </c>
    </row>
    <row r="137" spans="1:5">
      <c r="A137" s="94" t="s">
        <v>3163</v>
      </c>
      <c r="B137" s="94" t="s">
        <v>3164</v>
      </c>
      <c r="C137" s="148">
        <v>7.4223809999999988</v>
      </c>
      <c r="D137" s="152"/>
      <c r="E137" s="102">
        <f t="shared" si="2"/>
        <v>0</v>
      </c>
    </row>
    <row r="138" spans="1:5">
      <c r="A138" s="94" t="s">
        <v>3165</v>
      </c>
      <c r="B138" s="94" t="s">
        <v>3166</v>
      </c>
      <c r="C138" s="148">
        <v>7.4223809999999988</v>
      </c>
      <c r="D138" s="152"/>
      <c r="E138" s="102">
        <f t="shared" si="2"/>
        <v>0</v>
      </c>
    </row>
    <row r="139" spans="1:5">
      <c r="A139" s="96" t="s">
        <v>3141</v>
      </c>
      <c r="B139" s="98" t="s">
        <v>3142</v>
      </c>
      <c r="C139" s="148">
        <v>4.0884509999999992</v>
      </c>
      <c r="D139" s="152"/>
      <c r="E139" s="102">
        <f t="shared" si="2"/>
        <v>0</v>
      </c>
    </row>
    <row r="140" spans="1:5">
      <c r="A140" s="96" t="s">
        <v>3143</v>
      </c>
      <c r="B140" s="98" t="s">
        <v>3144</v>
      </c>
      <c r="C140" s="148">
        <v>4.0884509999999992</v>
      </c>
      <c r="D140" s="152"/>
      <c r="E140" s="102">
        <f t="shared" si="2"/>
        <v>0</v>
      </c>
    </row>
    <row r="141" spans="1:5">
      <c r="A141" s="96" t="s">
        <v>3151</v>
      </c>
      <c r="B141" s="98" t="s">
        <v>3152</v>
      </c>
      <c r="C141" s="148">
        <v>3.2637420000000001</v>
      </c>
      <c r="D141" s="152"/>
      <c r="E141" s="102">
        <f t="shared" si="2"/>
        <v>0</v>
      </c>
    </row>
    <row r="142" spans="1:5">
      <c r="A142" s="96" t="s">
        <v>3153</v>
      </c>
      <c r="B142" s="98" t="s">
        <v>3154</v>
      </c>
      <c r="C142" s="148">
        <v>3.2637420000000001</v>
      </c>
      <c r="D142" s="152"/>
      <c r="E142" s="102">
        <f t="shared" si="2"/>
        <v>0</v>
      </c>
    </row>
    <row r="143" spans="1:5">
      <c r="A143" s="67"/>
      <c r="B143" s="92" t="s">
        <v>3168</v>
      </c>
      <c r="C143" s="148"/>
      <c r="D143" s="152"/>
      <c r="E143" s="102">
        <f t="shared" si="2"/>
        <v>0</v>
      </c>
    </row>
    <row r="144" spans="1:5">
      <c r="A144" s="93" t="s">
        <v>3169</v>
      </c>
      <c r="B144" s="94" t="s">
        <v>3170</v>
      </c>
      <c r="C144" s="148">
        <v>183.36615</v>
      </c>
      <c r="D144" s="152"/>
      <c r="E144" s="102">
        <f t="shared" si="2"/>
        <v>0</v>
      </c>
    </row>
    <row r="145" spans="1:5">
      <c r="A145" s="96" t="s">
        <v>3171</v>
      </c>
      <c r="B145" s="94" t="s">
        <v>3172</v>
      </c>
      <c r="C145" s="148">
        <v>3.8076989999999995</v>
      </c>
      <c r="D145" s="152"/>
      <c r="E145" s="102">
        <f t="shared" si="2"/>
        <v>0</v>
      </c>
    </row>
    <row r="146" spans="1:5">
      <c r="A146" s="96" t="s">
        <v>3173</v>
      </c>
      <c r="B146" s="94" t="s">
        <v>3174</v>
      </c>
      <c r="C146" s="148">
        <v>3.8076989999999995</v>
      </c>
      <c r="D146" s="152"/>
      <c r="E146" s="102">
        <f t="shared" si="2"/>
        <v>0</v>
      </c>
    </row>
    <row r="147" spans="1:5">
      <c r="A147" s="96" t="s">
        <v>3175</v>
      </c>
      <c r="B147" s="94" t="s">
        <v>3176</v>
      </c>
      <c r="C147" s="148">
        <v>3.8076989999999995</v>
      </c>
      <c r="D147" s="152"/>
      <c r="E147" s="102">
        <f t="shared" si="2"/>
        <v>0</v>
      </c>
    </row>
    <row r="148" spans="1:5">
      <c r="A148" s="96" t="s">
        <v>3177</v>
      </c>
      <c r="B148" s="94" t="s">
        <v>3178</v>
      </c>
      <c r="C148" s="148">
        <v>2.4916739999999997</v>
      </c>
      <c r="D148" s="152"/>
      <c r="E148" s="102">
        <f t="shared" si="2"/>
        <v>0</v>
      </c>
    </row>
    <row r="149" spans="1:5">
      <c r="A149" s="96" t="s">
        <v>3179</v>
      </c>
      <c r="B149" s="94" t="s">
        <v>3180</v>
      </c>
      <c r="C149" s="148">
        <v>2.1582809999999997</v>
      </c>
      <c r="D149" s="152"/>
      <c r="E149" s="102">
        <f t="shared" si="2"/>
        <v>0</v>
      </c>
    </row>
    <row r="150" spans="1:5">
      <c r="A150" s="96" t="s">
        <v>3181</v>
      </c>
      <c r="B150" s="94" t="s">
        <v>3182</v>
      </c>
      <c r="C150" s="148">
        <v>3.5971349999999997</v>
      </c>
      <c r="D150" s="152"/>
      <c r="E150" s="102">
        <f t="shared" si="2"/>
        <v>0</v>
      </c>
    </row>
    <row r="151" spans="1:5">
      <c r="A151" s="96" t="s">
        <v>3183</v>
      </c>
      <c r="B151" s="94" t="s">
        <v>3184</v>
      </c>
      <c r="C151" s="148">
        <v>3.5971349999999997</v>
      </c>
      <c r="D151" s="152"/>
      <c r="E151" s="102">
        <f t="shared" si="2"/>
        <v>0</v>
      </c>
    </row>
    <row r="152" spans="1:5">
      <c r="A152" s="96" t="s">
        <v>3185</v>
      </c>
      <c r="B152" s="94" t="s">
        <v>3186</v>
      </c>
      <c r="C152" s="149">
        <v>2.4916739999999997</v>
      </c>
      <c r="D152" s="152"/>
      <c r="E152" s="102">
        <f t="shared" si="2"/>
        <v>0</v>
      </c>
    </row>
    <row r="153" spans="1:5">
      <c r="A153" s="96" t="s">
        <v>3191</v>
      </c>
      <c r="B153" s="94" t="s">
        <v>3192</v>
      </c>
      <c r="C153" s="148">
        <v>49.938761999999997</v>
      </c>
      <c r="D153" s="152"/>
      <c r="E153" s="102">
        <f t="shared" si="2"/>
        <v>0</v>
      </c>
    </row>
    <row r="154" spans="1:5">
      <c r="A154" s="96" t="s">
        <v>3193</v>
      </c>
      <c r="B154" s="94" t="s">
        <v>3194</v>
      </c>
      <c r="C154" s="148">
        <v>24.934286999999998</v>
      </c>
      <c r="D154" s="152"/>
      <c r="E154" s="102">
        <f t="shared" si="2"/>
        <v>0</v>
      </c>
    </row>
    <row r="155" spans="1:5">
      <c r="A155" s="93" t="s">
        <v>3187</v>
      </c>
      <c r="B155" s="94" t="s">
        <v>3188</v>
      </c>
      <c r="C155" s="148">
        <v>19.933391999999998</v>
      </c>
      <c r="D155" s="152"/>
      <c r="E155" s="102">
        <f t="shared" si="2"/>
        <v>0</v>
      </c>
    </row>
    <row r="156" spans="1:5">
      <c r="A156" s="93" t="s">
        <v>3779</v>
      </c>
      <c r="B156" s="100" t="s">
        <v>3780</v>
      </c>
      <c r="C156" s="148">
        <v>33.269112</v>
      </c>
      <c r="D156" s="152"/>
      <c r="E156" s="102">
        <f t="shared" si="2"/>
        <v>0</v>
      </c>
    </row>
    <row r="157" spans="1:5">
      <c r="A157" s="96" t="s">
        <v>3201</v>
      </c>
      <c r="B157" s="94" t="s">
        <v>3202</v>
      </c>
      <c r="C157" s="148">
        <v>11.598566999999999</v>
      </c>
      <c r="D157" s="152"/>
      <c r="E157" s="102">
        <f t="shared" si="2"/>
        <v>0</v>
      </c>
    </row>
    <row r="158" spans="1:5">
      <c r="A158" s="101" t="s">
        <v>3197</v>
      </c>
      <c r="B158" s="94" t="s">
        <v>3198</v>
      </c>
      <c r="C158" s="148">
        <v>11.598566999999999</v>
      </c>
      <c r="D158" s="152"/>
      <c r="E158" s="102">
        <f t="shared" si="2"/>
        <v>0</v>
      </c>
    </row>
    <row r="159" spans="1:5">
      <c r="A159" s="96" t="s">
        <v>3195</v>
      </c>
      <c r="B159" s="94" t="s">
        <v>3196</v>
      </c>
      <c r="C159" s="148">
        <v>9.422739</v>
      </c>
      <c r="D159" s="152"/>
      <c r="E159" s="102">
        <f t="shared" si="2"/>
        <v>0</v>
      </c>
    </row>
    <row r="160" spans="1:5">
      <c r="A160" s="93" t="s">
        <v>3189</v>
      </c>
      <c r="B160" s="94" t="s">
        <v>3190</v>
      </c>
      <c r="C160" s="148">
        <v>6.5976719999999993</v>
      </c>
      <c r="D160" s="152"/>
      <c r="E160" s="102">
        <f t="shared" si="2"/>
        <v>0</v>
      </c>
    </row>
    <row r="161" spans="1:5">
      <c r="A161" s="96" t="s">
        <v>3199</v>
      </c>
      <c r="B161" s="94" t="s">
        <v>3200</v>
      </c>
      <c r="C161" s="148">
        <v>4.7552370000000002</v>
      </c>
      <c r="D161" s="152"/>
      <c r="E161" s="102">
        <f t="shared" si="2"/>
        <v>0</v>
      </c>
    </row>
    <row r="162" spans="1:5">
      <c r="A162" s="96" t="s">
        <v>3203</v>
      </c>
      <c r="B162" s="94" t="s">
        <v>3204</v>
      </c>
      <c r="C162" s="148">
        <v>2.4916739999999997</v>
      </c>
      <c r="D162" s="152"/>
      <c r="E162" s="102">
        <f t="shared" si="2"/>
        <v>0</v>
      </c>
    </row>
    <row r="163" spans="1:5">
      <c r="A163" s="96" t="s">
        <v>3205</v>
      </c>
      <c r="B163" s="94" t="s">
        <v>3206</v>
      </c>
      <c r="C163" s="148">
        <v>2.4916739999999997</v>
      </c>
      <c r="D163" s="152"/>
      <c r="E163" s="102">
        <f t="shared" si="2"/>
        <v>0</v>
      </c>
    </row>
    <row r="164" spans="1:5">
      <c r="A164" s="67"/>
      <c r="B164" s="92" t="s">
        <v>3207</v>
      </c>
      <c r="C164" s="148"/>
      <c r="D164" s="152"/>
      <c r="E164" s="102">
        <f t="shared" si="2"/>
        <v>0</v>
      </c>
    </row>
    <row r="165" spans="1:5">
      <c r="A165" s="93" t="s">
        <v>3208</v>
      </c>
      <c r="B165" s="94" t="s">
        <v>3781</v>
      </c>
      <c r="C165" s="148">
        <v>46.604832000000002</v>
      </c>
      <c r="D165" s="152"/>
      <c r="E165" s="102">
        <f t="shared" si="2"/>
        <v>0</v>
      </c>
    </row>
    <row r="166" spans="1:5">
      <c r="A166" s="67"/>
      <c r="B166" s="92" t="s">
        <v>3209</v>
      </c>
      <c r="C166" s="148"/>
      <c r="D166" s="152"/>
      <c r="E166" s="102">
        <f t="shared" si="2"/>
        <v>0</v>
      </c>
    </row>
    <row r="167" spans="1:5">
      <c r="A167" s="96" t="s">
        <v>3210</v>
      </c>
      <c r="B167" s="94" t="s">
        <v>3782</v>
      </c>
      <c r="C167" s="148">
        <v>23.267322</v>
      </c>
      <c r="D167" s="152"/>
      <c r="E167" s="102">
        <f t="shared" si="2"/>
        <v>0</v>
      </c>
    </row>
    <row r="168" spans="1:5">
      <c r="A168" s="96" t="s">
        <v>3211</v>
      </c>
      <c r="B168" s="94" t="s">
        <v>3783</v>
      </c>
      <c r="C168" s="148">
        <v>21.600356999999999</v>
      </c>
      <c r="D168" s="152"/>
      <c r="E168" s="102">
        <f t="shared" si="2"/>
        <v>0</v>
      </c>
    </row>
    <row r="169" spans="1:5">
      <c r="A169" s="96" t="s">
        <v>3212</v>
      </c>
      <c r="B169" s="94" t="s">
        <v>3784</v>
      </c>
      <c r="C169" s="148">
        <v>19.933391999999998</v>
      </c>
      <c r="D169" s="152"/>
      <c r="E169" s="102">
        <f t="shared" si="2"/>
        <v>0</v>
      </c>
    </row>
    <row r="170" spans="1:5">
      <c r="A170" s="67"/>
      <c r="B170" s="92" t="s">
        <v>3213</v>
      </c>
      <c r="C170" s="148"/>
      <c r="D170" s="152"/>
      <c r="E170" s="102">
        <f t="shared" si="2"/>
        <v>0</v>
      </c>
    </row>
    <row r="171" spans="1:5">
      <c r="A171" s="93" t="s">
        <v>3222</v>
      </c>
      <c r="B171" s="94" t="s">
        <v>3223</v>
      </c>
      <c r="C171" s="148">
        <v>21.600356999999999</v>
      </c>
      <c r="D171" s="152"/>
      <c r="E171" s="102">
        <f t="shared" si="2"/>
        <v>0</v>
      </c>
    </row>
    <row r="172" spans="1:5">
      <c r="A172" s="93" t="s">
        <v>3226</v>
      </c>
      <c r="B172" s="94" t="s">
        <v>3227</v>
      </c>
      <c r="C172" s="148">
        <v>21.600356999999999</v>
      </c>
      <c r="D172" s="152"/>
      <c r="E172" s="102">
        <f t="shared" si="2"/>
        <v>0</v>
      </c>
    </row>
    <row r="173" spans="1:5">
      <c r="A173" s="93" t="s">
        <v>3228</v>
      </c>
      <c r="B173" s="94" t="s">
        <v>3229</v>
      </c>
      <c r="C173" s="148">
        <v>21.600356999999999</v>
      </c>
      <c r="D173" s="152"/>
      <c r="E173" s="102">
        <f t="shared" si="2"/>
        <v>0</v>
      </c>
    </row>
    <row r="174" spans="1:5">
      <c r="A174" s="93" t="s">
        <v>3224</v>
      </c>
      <c r="B174" s="94" t="s">
        <v>3225</v>
      </c>
      <c r="C174" s="148">
        <v>21.600356999999999</v>
      </c>
      <c r="D174" s="152"/>
      <c r="E174" s="102">
        <f t="shared" si="2"/>
        <v>0</v>
      </c>
    </row>
    <row r="175" spans="1:5">
      <c r="A175" s="93" t="s">
        <v>3230</v>
      </c>
      <c r="B175" s="94" t="s">
        <v>3785</v>
      </c>
      <c r="C175" s="148">
        <v>21.600356999999999</v>
      </c>
      <c r="D175" s="152"/>
      <c r="E175" s="102">
        <f t="shared" si="2"/>
        <v>0</v>
      </c>
    </row>
    <row r="176" spans="1:5">
      <c r="A176" s="93" t="s">
        <v>3231</v>
      </c>
      <c r="B176" s="94" t="s">
        <v>3786</v>
      </c>
      <c r="C176" s="148">
        <v>21.600356999999999</v>
      </c>
      <c r="D176" s="152"/>
      <c r="E176" s="102">
        <f t="shared" si="2"/>
        <v>0</v>
      </c>
    </row>
    <row r="177" spans="1:5">
      <c r="A177" s="98" t="s">
        <v>3232</v>
      </c>
      <c r="B177" s="94" t="s">
        <v>3787</v>
      </c>
      <c r="C177" s="148">
        <v>21.600356999999999</v>
      </c>
      <c r="D177" s="152"/>
      <c r="E177" s="102">
        <f t="shared" si="2"/>
        <v>0</v>
      </c>
    </row>
    <row r="178" spans="1:5">
      <c r="A178" s="98" t="s">
        <v>3233</v>
      </c>
      <c r="B178" s="94" t="s">
        <v>3788</v>
      </c>
      <c r="C178" s="148">
        <v>21.600356999999999</v>
      </c>
      <c r="D178" s="152"/>
      <c r="E178" s="102">
        <f t="shared" si="2"/>
        <v>0</v>
      </c>
    </row>
    <row r="179" spans="1:5">
      <c r="A179" s="93" t="s">
        <v>3214</v>
      </c>
      <c r="B179" s="94" t="s">
        <v>3215</v>
      </c>
      <c r="C179" s="148">
        <v>18.266427</v>
      </c>
      <c r="D179" s="152"/>
      <c r="E179" s="102">
        <f t="shared" si="2"/>
        <v>0</v>
      </c>
    </row>
    <row r="180" spans="1:5">
      <c r="A180" s="93" t="s">
        <v>3216</v>
      </c>
      <c r="B180" s="94" t="s">
        <v>3217</v>
      </c>
      <c r="C180" s="148">
        <v>18.266427</v>
      </c>
      <c r="D180" s="152"/>
      <c r="E180" s="102">
        <f t="shared" si="2"/>
        <v>0</v>
      </c>
    </row>
    <row r="181" spans="1:5">
      <c r="A181" s="93" t="s">
        <v>3218</v>
      </c>
      <c r="B181" s="94" t="s">
        <v>3219</v>
      </c>
      <c r="C181" s="148">
        <v>18.266427</v>
      </c>
      <c r="D181" s="152"/>
      <c r="E181" s="102">
        <f t="shared" si="2"/>
        <v>0</v>
      </c>
    </row>
    <row r="182" spans="1:5">
      <c r="A182" s="93" t="s">
        <v>3220</v>
      </c>
      <c r="B182" s="94" t="s">
        <v>3221</v>
      </c>
      <c r="C182" s="148">
        <v>18.266427</v>
      </c>
      <c r="D182" s="152"/>
      <c r="E182" s="102">
        <f t="shared" si="2"/>
        <v>0</v>
      </c>
    </row>
    <row r="183" spans="1:5">
      <c r="A183" s="96" t="s">
        <v>3238</v>
      </c>
      <c r="B183" s="94" t="s">
        <v>3789</v>
      </c>
      <c r="C183" s="148">
        <v>19.933391999999998</v>
      </c>
      <c r="D183" s="152"/>
      <c r="E183" s="102">
        <f t="shared" si="2"/>
        <v>0</v>
      </c>
    </row>
    <row r="184" spans="1:5">
      <c r="A184" s="96" t="s">
        <v>3239</v>
      </c>
      <c r="B184" s="94" t="s">
        <v>3790</v>
      </c>
      <c r="C184" s="148">
        <v>19.933391999999998</v>
      </c>
      <c r="D184" s="152"/>
      <c r="E184" s="102">
        <f t="shared" si="2"/>
        <v>0</v>
      </c>
    </row>
    <row r="185" spans="1:5">
      <c r="A185" s="96" t="s">
        <v>3234</v>
      </c>
      <c r="B185" s="94" t="s">
        <v>3791</v>
      </c>
      <c r="C185" s="148">
        <v>13.265531999999999</v>
      </c>
      <c r="D185" s="152"/>
      <c r="E185" s="102">
        <f t="shared" si="2"/>
        <v>0</v>
      </c>
    </row>
    <row r="186" spans="1:5">
      <c r="A186" s="96" t="s">
        <v>3235</v>
      </c>
      <c r="B186" s="94" t="s">
        <v>3792</v>
      </c>
      <c r="C186" s="148">
        <v>13.265531999999999</v>
      </c>
      <c r="D186" s="152"/>
      <c r="E186" s="102">
        <f t="shared" si="2"/>
        <v>0</v>
      </c>
    </row>
    <row r="187" spans="1:5">
      <c r="A187" s="96" t="s">
        <v>3236</v>
      </c>
      <c r="B187" s="94" t="s">
        <v>3793</v>
      </c>
      <c r="C187" s="148">
        <v>13.265531999999999</v>
      </c>
      <c r="D187" s="152"/>
      <c r="E187" s="102">
        <f t="shared" si="2"/>
        <v>0</v>
      </c>
    </row>
    <row r="188" spans="1:5">
      <c r="A188" s="96" t="s">
        <v>3237</v>
      </c>
      <c r="B188" s="94" t="s">
        <v>3794</v>
      </c>
      <c r="C188" s="148">
        <v>13.265531999999999</v>
      </c>
      <c r="D188" s="152"/>
      <c r="E188" s="102">
        <f t="shared" si="2"/>
        <v>0</v>
      </c>
    </row>
    <row r="189" spans="1:5">
      <c r="A189" s="96" t="s">
        <v>3240</v>
      </c>
      <c r="B189" s="94" t="s">
        <v>3795</v>
      </c>
      <c r="C189" s="148">
        <v>13.265531999999999</v>
      </c>
      <c r="D189" s="152"/>
      <c r="E189" s="102">
        <f t="shared" si="2"/>
        <v>0</v>
      </c>
    </row>
    <row r="190" spans="1:5">
      <c r="A190" s="96" t="s">
        <v>3241</v>
      </c>
      <c r="B190" s="94" t="s">
        <v>3796</v>
      </c>
      <c r="C190" s="148">
        <v>13.265531999999999</v>
      </c>
      <c r="D190" s="152"/>
      <c r="E190" s="102">
        <f t="shared" si="2"/>
        <v>0</v>
      </c>
    </row>
    <row r="191" spans="1:5">
      <c r="A191" s="67"/>
      <c r="B191" s="92" t="s">
        <v>3213</v>
      </c>
      <c r="C191" s="148"/>
      <c r="D191" s="152"/>
      <c r="E191" s="102">
        <f t="shared" si="2"/>
        <v>0</v>
      </c>
    </row>
    <row r="192" spans="1:5">
      <c r="A192" s="96" t="s">
        <v>3242</v>
      </c>
      <c r="B192" s="94" t="s">
        <v>3797</v>
      </c>
      <c r="C192" s="148">
        <v>13.265531999999999</v>
      </c>
      <c r="D192" s="152"/>
      <c r="E192" s="102">
        <f t="shared" si="2"/>
        <v>0</v>
      </c>
    </row>
    <row r="193" spans="1:5">
      <c r="A193" s="96" t="s">
        <v>3243</v>
      </c>
      <c r="B193" s="94" t="s">
        <v>3798</v>
      </c>
      <c r="C193" s="148">
        <v>13.265531999999999</v>
      </c>
      <c r="D193" s="152"/>
      <c r="E193" s="102">
        <f t="shared" si="2"/>
        <v>0</v>
      </c>
    </row>
    <row r="194" spans="1:5">
      <c r="A194" s="96" t="s">
        <v>3247</v>
      </c>
      <c r="B194" s="94" t="s">
        <v>3248</v>
      </c>
      <c r="C194" s="148">
        <v>24.934286999999998</v>
      </c>
      <c r="D194" s="152"/>
      <c r="E194" s="102">
        <f t="shared" si="2"/>
        <v>0</v>
      </c>
    </row>
    <row r="195" spans="1:5">
      <c r="A195" s="96" t="s">
        <v>3244</v>
      </c>
      <c r="B195" s="94" t="s">
        <v>3799</v>
      </c>
      <c r="C195" s="148">
        <v>16.599461999999999</v>
      </c>
      <c r="D195" s="152"/>
      <c r="E195" s="102">
        <f t="shared" si="2"/>
        <v>0</v>
      </c>
    </row>
    <row r="196" spans="1:5">
      <c r="A196" s="96" t="s">
        <v>3245</v>
      </c>
      <c r="B196" s="94" t="s">
        <v>3246</v>
      </c>
      <c r="C196" s="148">
        <v>16.599461999999999</v>
      </c>
      <c r="D196" s="152"/>
      <c r="E196" s="102">
        <f t="shared" si="2"/>
        <v>0</v>
      </c>
    </row>
    <row r="197" spans="1:5">
      <c r="A197" s="96" t="s">
        <v>3249</v>
      </c>
      <c r="B197" s="94" t="s">
        <v>3800</v>
      </c>
      <c r="C197" s="148">
        <v>11.598566999999999</v>
      </c>
      <c r="D197" s="152"/>
      <c r="E197" s="102">
        <f t="shared" si="2"/>
        <v>0</v>
      </c>
    </row>
    <row r="198" spans="1:5">
      <c r="A198" s="96" t="s">
        <v>3250</v>
      </c>
      <c r="B198" s="94" t="s">
        <v>3801</v>
      </c>
      <c r="C198" s="148">
        <v>11.598566999999999</v>
      </c>
      <c r="D198" s="152"/>
      <c r="E198" s="102">
        <f t="shared" ref="E198:E226" si="3">C198*D198</f>
        <v>0</v>
      </c>
    </row>
    <row r="199" spans="1:5">
      <c r="A199" s="96" t="s">
        <v>3251</v>
      </c>
      <c r="B199" s="94" t="s">
        <v>3802</v>
      </c>
      <c r="C199" s="148">
        <v>11.598566999999999</v>
      </c>
      <c r="D199" s="152"/>
      <c r="E199" s="102">
        <f t="shared" si="3"/>
        <v>0</v>
      </c>
    </row>
    <row r="200" spans="1:5">
      <c r="A200" s="67"/>
      <c r="B200" s="92" t="s">
        <v>3252</v>
      </c>
      <c r="C200" s="148"/>
      <c r="D200" s="152"/>
      <c r="E200" s="102">
        <f t="shared" si="3"/>
        <v>0</v>
      </c>
    </row>
    <row r="201" spans="1:5">
      <c r="A201" s="96" t="s">
        <v>3253</v>
      </c>
      <c r="B201" s="94" t="s">
        <v>3254</v>
      </c>
      <c r="C201" s="148">
        <v>23.267322</v>
      </c>
      <c r="D201" s="152"/>
      <c r="E201" s="102">
        <f t="shared" si="3"/>
        <v>0</v>
      </c>
    </row>
    <row r="202" spans="1:5">
      <c r="A202" s="96" t="s">
        <v>3255</v>
      </c>
      <c r="B202" s="94" t="s">
        <v>3256</v>
      </c>
      <c r="C202" s="148">
        <v>23.267322</v>
      </c>
      <c r="D202" s="152"/>
      <c r="E202" s="102">
        <f t="shared" si="3"/>
        <v>0</v>
      </c>
    </row>
    <row r="203" spans="1:5">
      <c r="A203" s="67"/>
      <c r="B203" s="92" t="s">
        <v>3257</v>
      </c>
      <c r="C203" s="148"/>
      <c r="D203" s="152"/>
      <c r="E203" s="102">
        <f t="shared" si="3"/>
        <v>0</v>
      </c>
    </row>
    <row r="204" spans="1:5">
      <c r="A204" s="96" t="s">
        <v>3260</v>
      </c>
      <c r="B204" s="94" t="s">
        <v>3803</v>
      </c>
      <c r="C204" s="148">
        <v>18.266427</v>
      </c>
      <c r="D204" s="152"/>
      <c r="E204" s="102">
        <f t="shared" si="3"/>
        <v>0</v>
      </c>
    </row>
    <row r="205" spans="1:5">
      <c r="A205" s="96" t="s">
        <v>3258</v>
      </c>
      <c r="B205" s="94" t="s">
        <v>3804</v>
      </c>
      <c r="C205" s="148">
        <v>13.265531999999999</v>
      </c>
      <c r="D205" s="152"/>
      <c r="E205" s="102">
        <f t="shared" si="3"/>
        <v>0</v>
      </c>
    </row>
    <row r="206" spans="1:5">
      <c r="A206" s="96" t="s">
        <v>3259</v>
      </c>
      <c r="B206" s="94" t="s">
        <v>3805</v>
      </c>
      <c r="C206" s="148">
        <v>13.265531999999999</v>
      </c>
      <c r="D206" s="152"/>
      <c r="E206" s="102">
        <f t="shared" si="3"/>
        <v>0</v>
      </c>
    </row>
    <row r="207" spans="1:5">
      <c r="A207" s="96" t="s">
        <v>3261</v>
      </c>
      <c r="B207" s="94" t="s">
        <v>3806</v>
      </c>
      <c r="C207" s="148">
        <v>13.265531999999999</v>
      </c>
      <c r="D207" s="152"/>
      <c r="E207" s="102">
        <f t="shared" si="3"/>
        <v>0</v>
      </c>
    </row>
    <row r="208" spans="1:5">
      <c r="A208" s="96" t="s">
        <v>3262</v>
      </c>
      <c r="B208" s="94" t="s">
        <v>3807</v>
      </c>
      <c r="C208" s="148">
        <v>13.265531999999999</v>
      </c>
      <c r="D208" s="152"/>
      <c r="E208" s="102">
        <f t="shared" si="3"/>
        <v>0</v>
      </c>
    </row>
    <row r="209" spans="1:5">
      <c r="A209" s="96" t="s">
        <v>3263</v>
      </c>
      <c r="B209" s="94" t="s">
        <v>3808</v>
      </c>
      <c r="C209" s="148">
        <v>13.265531999999999</v>
      </c>
      <c r="D209" s="152"/>
      <c r="E209" s="102">
        <f t="shared" si="3"/>
        <v>0</v>
      </c>
    </row>
    <row r="210" spans="1:5">
      <c r="A210" s="96" t="s">
        <v>3264</v>
      </c>
      <c r="B210" s="94" t="s">
        <v>3809</v>
      </c>
      <c r="C210" s="148">
        <v>13.265531999999999</v>
      </c>
      <c r="D210" s="152"/>
      <c r="E210" s="102">
        <f t="shared" si="3"/>
        <v>0</v>
      </c>
    </row>
    <row r="211" spans="1:5">
      <c r="A211" s="67"/>
      <c r="B211" s="92" t="s">
        <v>3265</v>
      </c>
      <c r="C211" s="148"/>
      <c r="D211" s="152"/>
      <c r="E211" s="102">
        <f t="shared" si="3"/>
        <v>0</v>
      </c>
    </row>
    <row r="212" spans="1:5">
      <c r="A212" s="96" t="s">
        <v>3266</v>
      </c>
      <c r="B212" s="94" t="s">
        <v>3267</v>
      </c>
      <c r="C212" s="148">
        <v>21.600356999999999</v>
      </c>
      <c r="D212" s="152"/>
      <c r="E212" s="102">
        <f t="shared" si="3"/>
        <v>0</v>
      </c>
    </row>
    <row r="213" spans="1:5">
      <c r="A213" s="96" t="s">
        <v>3268</v>
      </c>
      <c r="B213" s="94" t="s">
        <v>3269</v>
      </c>
      <c r="C213" s="148">
        <v>23.267322</v>
      </c>
      <c r="D213" s="152"/>
      <c r="E213" s="102">
        <f t="shared" si="3"/>
        <v>0</v>
      </c>
    </row>
    <row r="214" spans="1:5">
      <c r="A214" s="96" t="s">
        <v>3270</v>
      </c>
      <c r="B214" s="94" t="s">
        <v>3810</v>
      </c>
      <c r="C214" s="148">
        <v>18.266427</v>
      </c>
      <c r="D214" s="152"/>
      <c r="E214" s="102">
        <f t="shared" si="3"/>
        <v>0</v>
      </c>
    </row>
    <row r="215" spans="1:5">
      <c r="A215" s="96" t="s">
        <v>3271</v>
      </c>
      <c r="B215" s="94" t="s">
        <v>3811</v>
      </c>
      <c r="C215" s="148">
        <v>18.266427</v>
      </c>
      <c r="D215" s="152"/>
      <c r="E215" s="102">
        <f t="shared" si="3"/>
        <v>0</v>
      </c>
    </row>
    <row r="216" spans="1:5">
      <c r="A216" s="67"/>
      <c r="B216" s="92" t="s">
        <v>2957</v>
      </c>
      <c r="C216" s="151"/>
      <c r="D216" s="152"/>
      <c r="E216" s="102">
        <f t="shared" si="3"/>
        <v>0</v>
      </c>
    </row>
    <row r="217" spans="1:5">
      <c r="A217" s="98" t="s">
        <v>3272</v>
      </c>
      <c r="B217" s="94" t="s">
        <v>3812</v>
      </c>
      <c r="C217" s="148">
        <v>21.600356999999999</v>
      </c>
      <c r="D217" s="152"/>
      <c r="E217" s="102">
        <f t="shared" si="3"/>
        <v>0</v>
      </c>
    </row>
    <row r="218" spans="1:5">
      <c r="A218" s="96" t="s">
        <v>3273</v>
      </c>
      <c r="B218" s="94" t="s">
        <v>3274</v>
      </c>
      <c r="C218" s="148">
        <v>3.2637420000000001</v>
      </c>
      <c r="D218" s="152"/>
      <c r="E218" s="102">
        <f t="shared" si="3"/>
        <v>0</v>
      </c>
    </row>
    <row r="219" spans="1:5">
      <c r="A219" s="96" t="s">
        <v>3275</v>
      </c>
      <c r="B219" s="94" t="s">
        <v>3276</v>
      </c>
      <c r="C219" s="148">
        <v>23.267322</v>
      </c>
      <c r="D219" s="152"/>
      <c r="E219" s="102">
        <f t="shared" si="3"/>
        <v>0</v>
      </c>
    </row>
    <row r="220" spans="1:5">
      <c r="A220" s="96" t="s">
        <v>3277</v>
      </c>
      <c r="B220" s="94" t="s">
        <v>3813</v>
      </c>
      <c r="C220" s="148">
        <v>14.932497</v>
      </c>
      <c r="D220" s="152"/>
      <c r="E220" s="102">
        <f t="shared" si="3"/>
        <v>0</v>
      </c>
    </row>
    <row r="221" spans="1:5">
      <c r="A221" s="96" t="s">
        <v>3091</v>
      </c>
      <c r="B221" s="94" t="s">
        <v>3092</v>
      </c>
      <c r="C221" s="148">
        <v>9.9316019999999998</v>
      </c>
      <c r="D221" s="152"/>
      <c r="E221" s="102">
        <f t="shared" si="3"/>
        <v>0</v>
      </c>
    </row>
    <row r="222" spans="1:5">
      <c r="A222" s="96" t="s">
        <v>3093</v>
      </c>
      <c r="B222" s="94" t="s">
        <v>3094</v>
      </c>
      <c r="C222" s="148">
        <v>9.9316019999999998</v>
      </c>
      <c r="D222" s="152"/>
      <c r="E222" s="102">
        <f t="shared" si="3"/>
        <v>0</v>
      </c>
    </row>
    <row r="223" spans="1:5">
      <c r="A223" s="96" t="s">
        <v>3278</v>
      </c>
      <c r="B223" s="94" t="s">
        <v>3279</v>
      </c>
      <c r="C223" s="148">
        <v>8.2646370000000005</v>
      </c>
      <c r="D223" s="152"/>
      <c r="E223" s="102">
        <f t="shared" si="3"/>
        <v>0</v>
      </c>
    </row>
    <row r="224" spans="1:5">
      <c r="A224" s="96" t="s">
        <v>3280</v>
      </c>
      <c r="B224" s="94" t="s">
        <v>3814</v>
      </c>
      <c r="C224" s="146">
        <v>8.2646370000000005</v>
      </c>
      <c r="D224" s="152"/>
      <c r="E224" s="102">
        <f t="shared" si="3"/>
        <v>0</v>
      </c>
    </row>
    <row r="225" spans="1:5">
      <c r="A225" s="96" t="s">
        <v>3281</v>
      </c>
      <c r="B225" s="94" t="s">
        <v>3282</v>
      </c>
      <c r="C225" s="146">
        <v>9.9316019999999998</v>
      </c>
      <c r="D225" s="152"/>
      <c r="E225" s="102">
        <f t="shared" si="3"/>
        <v>0</v>
      </c>
    </row>
    <row r="226" spans="1:5">
      <c r="A226" s="96" t="s">
        <v>3283</v>
      </c>
      <c r="B226" s="94" t="s">
        <v>3284</v>
      </c>
      <c r="C226" s="146">
        <v>9.9316019999999998</v>
      </c>
      <c r="D226" s="152"/>
      <c r="E226" s="102">
        <f t="shared" si="3"/>
        <v>0</v>
      </c>
    </row>
    <row r="227" spans="1:5">
      <c r="A227" s="67"/>
      <c r="B227" s="69"/>
      <c r="C227" s="146"/>
      <c r="D227" s="153" t="s">
        <v>3872</v>
      </c>
      <c r="E227" s="102">
        <f>SUM(E4:E226)</f>
        <v>0</v>
      </c>
    </row>
    <row r="228" spans="1:5">
      <c r="A228" s="67"/>
      <c r="B228" s="69"/>
      <c r="C228" s="102"/>
      <c r="D228" s="152"/>
      <c r="E228" s="67"/>
    </row>
  </sheetData>
  <dataValidations count="2">
    <dataValidation operator="lessThan" allowBlank="1" showInputMessage="1" showErrorMessage="1" errorTitle="Invalid Entry" error="30 Character Maximum" sqref="B131:B136 B3:B51 B53:B129 B139:B226" xr:uid="{E1222EFA-CE28-4B15-8445-3AA5DE7D3F6D}"/>
    <dataValidation type="textLength" operator="lessThanOrEqual" allowBlank="1" showInputMessage="1" showErrorMessage="1" errorTitle="MFG NUMBER" error="GREATER THAN 15 CHARACTERS_x000a_" sqref="A47:A48 A38:A39 A86 A29 A80 A69:A71 A64:A67 A41:A45 A33:A36 A95 B18 A15:A17 B22 A19:A21 A23:A24 B92 A91 A93" xr:uid="{85DF6B59-E29E-4B9A-8B11-9EECCEE24D83}">
      <formula1>15</formula1>
    </dataValidation>
  </dataValidation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5F755-BF68-485B-A097-8EFA43D5427B}">
  <sheetPr>
    <tabColor theme="5" tint="0.59999389629810485"/>
  </sheetPr>
  <dimension ref="A1:E699"/>
  <sheetViews>
    <sheetView workbookViewId="0"/>
  </sheetViews>
  <sheetFormatPr defaultRowHeight="15"/>
  <cols>
    <col min="1" max="1" width="17.7109375" style="2" customWidth="1"/>
    <col min="2" max="2" width="60.7109375" style="2" customWidth="1"/>
    <col min="3" max="3" width="10.7109375" style="91" customWidth="1"/>
    <col min="4" max="4" width="9.140625" style="19"/>
  </cols>
  <sheetData>
    <row r="1" spans="1:5" s="8" customFormat="1" ht="113.25" customHeight="1">
      <c r="A1" s="13"/>
      <c r="B1" s="42" t="s">
        <v>2838</v>
      </c>
      <c r="C1" s="128"/>
      <c r="D1" s="126"/>
      <c r="E1" s="64"/>
    </row>
    <row r="2" spans="1:5" ht="15.75">
      <c r="A2" s="1"/>
      <c r="B2" s="43" t="s">
        <v>0</v>
      </c>
      <c r="C2" s="128"/>
      <c r="D2" s="126"/>
      <c r="E2" s="64"/>
    </row>
    <row r="3" spans="1:5" s="129" customFormat="1">
      <c r="A3" s="155"/>
      <c r="B3" s="44" t="s">
        <v>1088</v>
      </c>
      <c r="C3" s="159" t="s">
        <v>2846</v>
      </c>
      <c r="D3" s="90" t="s">
        <v>3870</v>
      </c>
      <c r="E3" s="125" t="s">
        <v>3871</v>
      </c>
    </row>
    <row r="4" spans="1:5">
      <c r="A4" s="89"/>
      <c r="B4" s="156" t="s">
        <v>3633</v>
      </c>
      <c r="C4" s="58"/>
      <c r="D4" s="126"/>
      <c r="E4" s="64"/>
    </row>
    <row r="5" spans="1:5">
      <c r="A5" s="59" t="s">
        <v>548</v>
      </c>
      <c r="B5" s="157" t="s">
        <v>549</v>
      </c>
      <c r="C5" s="58">
        <v>43.325519999999997</v>
      </c>
      <c r="D5" s="126"/>
      <c r="E5" s="128">
        <f>C5*D5</f>
        <v>0</v>
      </c>
    </row>
    <row r="6" spans="1:5">
      <c r="A6" s="59" t="s">
        <v>591</v>
      </c>
      <c r="B6" s="157" t="s">
        <v>592</v>
      </c>
      <c r="C6" s="58">
        <v>43.325519999999997</v>
      </c>
      <c r="D6" s="126"/>
      <c r="E6" s="128">
        <f>C6*D6</f>
        <v>0</v>
      </c>
    </row>
    <row r="7" spans="1:5">
      <c r="A7" s="59" t="s">
        <v>550</v>
      </c>
      <c r="B7" s="157" t="s">
        <v>551</v>
      </c>
      <c r="C7" s="58">
        <v>43.325519999999997</v>
      </c>
      <c r="D7" s="126"/>
      <c r="E7" s="128">
        <f t="shared" ref="E7:E70" si="0">C7*D7</f>
        <v>0</v>
      </c>
    </row>
    <row r="8" spans="1:5">
      <c r="A8" s="59" t="s">
        <v>584</v>
      </c>
      <c r="B8" s="157" t="s">
        <v>585</v>
      </c>
      <c r="C8" s="58">
        <v>43.325519999999997</v>
      </c>
      <c r="D8" s="126"/>
      <c r="E8" s="128">
        <f t="shared" si="0"/>
        <v>0</v>
      </c>
    </row>
    <row r="9" spans="1:5">
      <c r="A9" s="59" t="s">
        <v>587</v>
      </c>
      <c r="B9" s="157" t="s">
        <v>588</v>
      </c>
      <c r="C9" s="58">
        <v>43.325519999999997</v>
      </c>
      <c r="D9" s="126"/>
      <c r="E9" s="128">
        <f t="shared" si="0"/>
        <v>0</v>
      </c>
    </row>
    <row r="10" spans="1:5">
      <c r="A10" s="59" t="s">
        <v>589</v>
      </c>
      <c r="B10" s="157" t="s">
        <v>590</v>
      </c>
      <c r="C10" s="58">
        <v>43.325519999999997</v>
      </c>
      <c r="D10" s="126"/>
      <c r="E10" s="128">
        <f t="shared" si="0"/>
        <v>0</v>
      </c>
    </row>
    <row r="11" spans="1:5">
      <c r="A11" s="59" t="s">
        <v>553</v>
      </c>
      <c r="B11" s="157" t="s">
        <v>554</v>
      </c>
      <c r="C11" s="58">
        <v>43.325519999999997</v>
      </c>
      <c r="D11" s="126"/>
      <c r="E11" s="128">
        <f t="shared" si="0"/>
        <v>0</v>
      </c>
    </row>
    <row r="12" spans="1:5">
      <c r="A12" s="59" t="s">
        <v>555</v>
      </c>
      <c r="B12" s="157" t="s">
        <v>556</v>
      </c>
      <c r="C12" s="58">
        <v>43.325519999999997</v>
      </c>
      <c r="D12" s="126"/>
      <c r="E12" s="128">
        <f t="shared" si="0"/>
        <v>0</v>
      </c>
    </row>
    <row r="13" spans="1:5">
      <c r="A13" s="59" t="s">
        <v>586</v>
      </c>
      <c r="B13" s="157" t="s">
        <v>3298</v>
      </c>
      <c r="C13" s="58">
        <v>51.628320000000009</v>
      </c>
      <c r="D13" s="126"/>
      <c r="E13" s="128">
        <f t="shared" si="0"/>
        <v>0</v>
      </c>
    </row>
    <row r="14" spans="1:5">
      <c r="A14" s="59" t="s">
        <v>552</v>
      </c>
      <c r="B14" s="157" t="s">
        <v>3299</v>
      </c>
      <c r="C14" s="58">
        <v>51.628320000000009</v>
      </c>
      <c r="D14" s="126"/>
      <c r="E14" s="128">
        <f t="shared" si="0"/>
        <v>0</v>
      </c>
    </row>
    <row r="15" spans="1:5">
      <c r="A15" s="59" t="s">
        <v>557</v>
      </c>
      <c r="B15" s="157" t="s">
        <v>558</v>
      </c>
      <c r="C15" s="58">
        <v>43.325519999999997</v>
      </c>
      <c r="D15" s="126"/>
      <c r="E15" s="128">
        <f t="shared" si="0"/>
        <v>0</v>
      </c>
    </row>
    <row r="16" spans="1:5">
      <c r="A16" s="59" t="s">
        <v>559</v>
      </c>
      <c r="B16" s="157" t="s">
        <v>560</v>
      </c>
      <c r="C16" s="58">
        <v>43.325519999999997</v>
      </c>
      <c r="D16" s="126"/>
      <c r="E16" s="128">
        <f t="shared" si="0"/>
        <v>0</v>
      </c>
    </row>
    <row r="17" spans="1:5">
      <c r="A17" s="59" t="s">
        <v>598</v>
      </c>
      <c r="B17" s="157" t="s">
        <v>599</v>
      </c>
      <c r="C17" s="58">
        <v>43.325519999999997</v>
      </c>
      <c r="D17" s="126"/>
      <c r="E17" s="128">
        <f t="shared" si="0"/>
        <v>0</v>
      </c>
    </row>
    <row r="18" spans="1:5">
      <c r="A18" s="59" t="s">
        <v>600</v>
      </c>
      <c r="B18" s="157" t="s">
        <v>601</v>
      </c>
      <c r="C18" s="58">
        <v>43.325519999999997</v>
      </c>
      <c r="D18" s="126"/>
      <c r="E18" s="128">
        <f t="shared" si="0"/>
        <v>0</v>
      </c>
    </row>
    <row r="19" spans="1:5">
      <c r="A19" s="59" t="s">
        <v>564</v>
      </c>
      <c r="B19" s="157" t="s">
        <v>565</v>
      </c>
      <c r="C19" s="58">
        <v>43.325519999999997</v>
      </c>
      <c r="D19" s="126"/>
      <c r="E19" s="128">
        <f t="shared" si="0"/>
        <v>0</v>
      </c>
    </row>
    <row r="20" spans="1:5">
      <c r="A20" s="59" t="s">
        <v>562</v>
      </c>
      <c r="B20" s="157" t="s">
        <v>563</v>
      </c>
      <c r="C20" s="58">
        <v>48.382680000000001</v>
      </c>
      <c r="D20" s="126"/>
      <c r="E20" s="128">
        <f t="shared" si="0"/>
        <v>0</v>
      </c>
    </row>
    <row r="21" spans="1:5">
      <c r="A21" s="59" t="s">
        <v>595</v>
      </c>
      <c r="B21" s="157" t="s">
        <v>3300</v>
      </c>
      <c r="C21" s="58">
        <v>51.628320000000009</v>
      </c>
      <c r="D21" s="126"/>
      <c r="E21" s="128">
        <f t="shared" si="0"/>
        <v>0</v>
      </c>
    </row>
    <row r="22" spans="1:5">
      <c r="A22" s="59" t="s">
        <v>596</v>
      </c>
      <c r="B22" s="157" t="s">
        <v>597</v>
      </c>
      <c r="C22" s="58">
        <v>51.628320000000009</v>
      </c>
      <c r="D22" s="126"/>
      <c r="E22" s="128">
        <f t="shared" si="0"/>
        <v>0</v>
      </c>
    </row>
    <row r="23" spans="1:5">
      <c r="A23" s="59" t="s">
        <v>561</v>
      </c>
      <c r="B23" s="157" t="s">
        <v>3301</v>
      </c>
      <c r="C23" s="58">
        <v>51.628320000000009</v>
      </c>
      <c r="D23" s="126"/>
      <c r="E23" s="128">
        <f t="shared" si="0"/>
        <v>0</v>
      </c>
    </row>
    <row r="24" spans="1:5">
      <c r="A24" s="59" t="s">
        <v>566</v>
      </c>
      <c r="B24" s="157" t="s">
        <v>567</v>
      </c>
      <c r="C24" s="58">
        <v>38.192880000000002</v>
      </c>
      <c r="D24" s="126"/>
      <c r="E24" s="128">
        <f t="shared" si="0"/>
        <v>0</v>
      </c>
    </row>
    <row r="25" spans="1:5">
      <c r="A25" s="59" t="s">
        <v>576</v>
      </c>
      <c r="B25" s="157" t="s">
        <v>577</v>
      </c>
      <c r="C25" s="58">
        <v>34.418880000000001</v>
      </c>
      <c r="D25" s="126"/>
      <c r="E25" s="128">
        <f t="shared" si="0"/>
        <v>0</v>
      </c>
    </row>
    <row r="26" spans="1:5">
      <c r="A26" s="59" t="s">
        <v>578</v>
      </c>
      <c r="B26" s="157" t="s">
        <v>579</v>
      </c>
      <c r="C26" s="58">
        <v>43.325519999999997</v>
      </c>
      <c r="D26" s="126"/>
      <c r="E26" s="128">
        <f t="shared" si="0"/>
        <v>0</v>
      </c>
    </row>
    <row r="27" spans="1:5">
      <c r="A27" s="59" t="s">
        <v>580</v>
      </c>
      <c r="B27" s="157" t="s">
        <v>581</v>
      </c>
      <c r="C27" s="58">
        <v>43.325519999999997</v>
      </c>
      <c r="D27" s="126"/>
      <c r="E27" s="128">
        <f t="shared" si="0"/>
        <v>0</v>
      </c>
    </row>
    <row r="28" spans="1:5">
      <c r="A28" s="59" t="s">
        <v>582</v>
      </c>
      <c r="B28" s="157" t="s">
        <v>583</v>
      </c>
      <c r="C28" s="58">
        <v>43.325519999999997</v>
      </c>
      <c r="D28" s="126"/>
      <c r="E28" s="128">
        <f t="shared" si="0"/>
        <v>0</v>
      </c>
    </row>
    <row r="29" spans="1:5">
      <c r="A29" s="59" t="s">
        <v>570</v>
      </c>
      <c r="B29" s="157" t="s">
        <v>571</v>
      </c>
      <c r="C29" s="58">
        <v>43.325519999999997</v>
      </c>
      <c r="D29" s="126"/>
      <c r="E29" s="128">
        <f t="shared" si="0"/>
        <v>0</v>
      </c>
    </row>
    <row r="30" spans="1:5">
      <c r="A30" s="59" t="s">
        <v>572</v>
      </c>
      <c r="B30" s="157" t="s">
        <v>573</v>
      </c>
      <c r="C30" s="58">
        <v>43.325519999999997</v>
      </c>
      <c r="D30" s="126"/>
      <c r="E30" s="128">
        <f t="shared" si="0"/>
        <v>0</v>
      </c>
    </row>
    <row r="31" spans="1:5">
      <c r="A31" s="59" t="s">
        <v>574</v>
      </c>
      <c r="B31" s="157" t="s">
        <v>575</v>
      </c>
      <c r="C31" s="58">
        <v>43.325519999999997</v>
      </c>
      <c r="D31" s="126"/>
      <c r="E31" s="128">
        <f t="shared" si="0"/>
        <v>0</v>
      </c>
    </row>
    <row r="32" spans="1:5">
      <c r="A32" s="59" t="s">
        <v>568</v>
      </c>
      <c r="B32" s="157" t="s">
        <v>569</v>
      </c>
      <c r="C32" s="58">
        <v>51.628320000000009</v>
      </c>
      <c r="D32" s="126"/>
      <c r="E32" s="128">
        <f t="shared" si="0"/>
        <v>0</v>
      </c>
    </row>
    <row r="33" spans="1:5">
      <c r="A33" s="59" t="s">
        <v>593</v>
      </c>
      <c r="B33" s="157" t="s">
        <v>594</v>
      </c>
      <c r="C33" s="58">
        <v>37.74</v>
      </c>
      <c r="D33" s="126"/>
      <c r="E33" s="128">
        <f t="shared" si="0"/>
        <v>0</v>
      </c>
    </row>
    <row r="34" spans="1:5">
      <c r="A34" s="90"/>
      <c r="B34" s="158"/>
      <c r="C34" s="58"/>
      <c r="D34" s="126"/>
      <c r="E34" s="128">
        <f t="shared" si="0"/>
        <v>0</v>
      </c>
    </row>
    <row r="35" spans="1:5">
      <c r="A35" s="89"/>
      <c r="B35" s="156" t="s">
        <v>3634</v>
      </c>
      <c r="C35" s="58"/>
      <c r="D35" s="126"/>
      <c r="E35" s="128">
        <f t="shared" si="0"/>
        <v>0</v>
      </c>
    </row>
    <row r="36" spans="1:5">
      <c r="A36" s="59" t="s">
        <v>602</v>
      </c>
      <c r="B36" s="157" t="s">
        <v>603</v>
      </c>
      <c r="C36" s="58">
        <v>36.381360000000001</v>
      </c>
      <c r="D36" s="126"/>
      <c r="E36" s="128">
        <f t="shared" si="0"/>
        <v>0</v>
      </c>
    </row>
    <row r="37" spans="1:5">
      <c r="A37" s="59" t="s">
        <v>604</v>
      </c>
      <c r="B37" s="157" t="s">
        <v>605</v>
      </c>
      <c r="C37" s="58">
        <v>36.381360000000001</v>
      </c>
      <c r="D37" s="126"/>
      <c r="E37" s="128">
        <f t="shared" si="0"/>
        <v>0</v>
      </c>
    </row>
    <row r="38" spans="1:5">
      <c r="A38" s="59" t="s">
        <v>614</v>
      </c>
      <c r="B38" s="157" t="s">
        <v>615</v>
      </c>
      <c r="C38" s="58">
        <v>32.531880000000001</v>
      </c>
      <c r="D38" s="126"/>
      <c r="E38" s="128">
        <f t="shared" si="0"/>
        <v>0</v>
      </c>
    </row>
    <row r="39" spans="1:5">
      <c r="A39" s="59" t="s">
        <v>616</v>
      </c>
      <c r="B39" s="157" t="s">
        <v>617</v>
      </c>
      <c r="C39" s="58">
        <v>32.531880000000001</v>
      </c>
      <c r="D39" s="126"/>
      <c r="E39" s="128">
        <f t="shared" si="0"/>
        <v>0</v>
      </c>
    </row>
    <row r="40" spans="1:5">
      <c r="A40" s="59" t="s">
        <v>618</v>
      </c>
      <c r="B40" s="157" t="s">
        <v>619</v>
      </c>
      <c r="C40" s="58">
        <v>32.531880000000001</v>
      </c>
      <c r="D40" s="126"/>
      <c r="E40" s="128">
        <f t="shared" si="0"/>
        <v>0</v>
      </c>
    </row>
    <row r="41" spans="1:5">
      <c r="A41" s="59" t="s">
        <v>606</v>
      </c>
      <c r="B41" s="157" t="s">
        <v>607</v>
      </c>
      <c r="C41" s="58">
        <v>39.551520000000004</v>
      </c>
      <c r="D41" s="126"/>
      <c r="E41" s="128">
        <f t="shared" si="0"/>
        <v>0</v>
      </c>
    </row>
    <row r="42" spans="1:5">
      <c r="A42" s="59" t="s">
        <v>608</v>
      </c>
      <c r="B42" s="157" t="s">
        <v>609</v>
      </c>
      <c r="C42" s="58">
        <v>39.551520000000004</v>
      </c>
      <c r="D42" s="126"/>
      <c r="E42" s="128">
        <f t="shared" si="0"/>
        <v>0</v>
      </c>
    </row>
    <row r="43" spans="1:5">
      <c r="A43" s="59" t="s">
        <v>610</v>
      </c>
      <c r="B43" s="157" t="s">
        <v>611</v>
      </c>
      <c r="C43" s="58">
        <v>39.551520000000004</v>
      </c>
      <c r="D43" s="126"/>
      <c r="E43" s="128">
        <f t="shared" si="0"/>
        <v>0</v>
      </c>
    </row>
    <row r="44" spans="1:5">
      <c r="A44" s="59" t="s">
        <v>612</v>
      </c>
      <c r="B44" s="157" t="s">
        <v>613</v>
      </c>
      <c r="C44" s="58">
        <v>39.551520000000004</v>
      </c>
      <c r="D44" s="126"/>
      <c r="E44" s="128">
        <f t="shared" si="0"/>
        <v>0</v>
      </c>
    </row>
    <row r="45" spans="1:5">
      <c r="A45" s="59" t="s">
        <v>620</v>
      </c>
      <c r="B45" s="157" t="s">
        <v>621</v>
      </c>
      <c r="C45" s="58">
        <v>34.418880000000001</v>
      </c>
      <c r="D45" s="126"/>
      <c r="E45" s="128">
        <f t="shared" si="0"/>
        <v>0</v>
      </c>
    </row>
    <row r="46" spans="1:5">
      <c r="A46" s="90"/>
      <c r="B46" s="158"/>
      <c r="C46" s="58"/>
      <c r="D46" s="126"/>
      <c r="E46" s="128">
        <f t="shared" si="0"/>
        <v>0</v>
      </c>
    </row>
    <row r="47" spans="1:5">
      <c r="A47" s="89"/>
      <c r="B47" s="156" t="s">
        <v>3635</v>
      </c>
      <c r="C47" s="58"/>
      <c r="D47" s="126"/>
      <c r="E47" s="128">
        <f t="shared" si="0"/>
        <v>0</v>
      </c>
    </row>
    <row r="48" spans="1:5">
      <c r="A48" s="59" t="s">
        <v>631</v>
      </c>
      <c r="B48" s="157" t="s">
        <v>632</v>
      </c>
      <c r="C48" s="58">
        <v>29.512680000000003</v>
      </c>
      <c r="D48" s="126"/>
      <c r="E48" s="128">
        <f t="shared" si="0"/>
        <v>0</v>
      </c>
    </row>
    <row r="49" spans="1:5">
      <c r="A49" s="59" t="s">
        <v>633</v>
      </c>
      <c r="B49" s="157" t="s">
        <v>634</v>
      </c>
      <c r="C49" s="58">
        <v>31.777080000000002</v>
      </c>
      <c r="D49" s="126"/>
      <c r="E49" s="128">
        <f t="shared" si="0"/>
        <v>0</v>
      </c>
    </row>
    <row r="50" spans="1:5">
      <c r="A50" s="59" t="s">
        <v>623</v>
      </c>
      <c r="B50" s="157" t="s">
        <v>624</v>
      </c>
      <c r="C50" s="58">
        <v>31.777080000000002</v>
      </c>
      <c r="D50" s="126"/>
      <c r="E50" s="128">
        <f t="shared" si="0"/>
        <v>0</v>
      </c>
    </row>
    <row r="51" spans="1:5">
      <c r="A51" s="59" t="s">
        <v>625</v>
      </c>
      <c r="B51" s="157" t="s">
        <v>626</v>
      </c>
      <c r="C51" s="58">
        <v>33.966000000000001</v>
      </c>
      <c r="D51" s="126"/>
      <c r="E51" s="128">
        <f t="shared" si="0"/>
        <v>0</v>
      </c>
    </row>
    <row r="52" spans="1:5">
      <c r="A52" s="59" t="s">
        <v>622</v>
      </c>
      <c r="B52" s="157" t="s">
        <v>3302</v>
      </c>
      <c r="C52" s="58">
        <v>35.777520000000003</v>
      </c>
      <c r="D52" s="126"/>
      <c r="E52" s="128">
        <f t="shared" si="0"/>
        <v>0</v>
      </c>
    </row>
    <row r="53" spans="1:5">
      <c r="A53" s="59" t="s">
        <v>627</v>
      </c>
      <c r="B53" s="157" t="s">
        <v>628</v>
      </c>
      <c r="C53" s="58">
        <v>33.06024</v>
      </c>
      <c r="D53" s="126"/>
      <c r="E53" s="128">
        <f t="shared" si="0"/>
        <v>0</v>
      </c>
    </row>
    <row r="54" spans="1:5">
      <c r="A54" s="59" t="s">
        <v>629</v>
      </c>
      <c r="B54" s="157" t="s">
        <v>630</v>
      </c>
      <c r="C54" s="58">
        <v>34.871760000000002</v>
      </c>
      <c r="D54" s="126"/>
      <c r="E54" s="128">
        <f t="shared" si="0"/>
        <v>0</v>
      </c>
    </row>
    <row r="55" spans="1:5">
      <c r="A55" s="90"/>
      <c r="B55" s="158"/>
      <c r="C55" s="58"/>
      <c r="D55" s="126"/>
      <c r="E55" s="128">
        <f t="shared" si="0"/>
        <v>0</v>
      </c>
    </row>
    <row r="56" spans="1:5">
      <c r="A56" s="89"/>
      <c r="B56" s="156" t="s">
        <v>3636</v>
      </c>
      <c r="C56" s="58"/>
      <c r="D56" s="126"/>
      <c r="E56" s="128">
        <f t="shared" si="0"/>
        <v>0</v>
      </c>
    </row>
    <row r="57" spans="1:5">
      <c r="A57" s="59" t="s">
        <v>637</v>
      </c>
      <c r="B57" s="157" t="s">
        <v>638</v>
      </c>
      <c r="C57" s="58">
        <v>38.645760000000003</v>
      </c>
      <c r="D57" s="126"/>
      <c r="E57" s="128">
        <f t="shared" si="0"/>
        <v>0</v>
      </c>
    </row>
    <row r="58" spans="1:5">
      <c r="A58" s="59" t="s">
        <v>635</v>
      </c>
      <c r="B58" s="157" t="s">
        <v>636</v>
      </c>
      <c r="C58" s="58">
        <v>44.684160000000006</v>
      </c>
      <c r="D58" s="126"/>
      <c r="E58" s="128">
        <f t="shared" si="0"/>
        <v>0</v>
      </c>
    </row>
    <row r="59" spans="1:5">
      <c r="A59" s="59" t="s">
        <v>639</v>
      </c>
      <c r="B59" s="157" t="s">
        <v>640</v>
      </c>
      <c r="C59" s="58">
        <v>46.49568</v>
      </c>
      <c r="D59" s="126"/>
      <c r="E59" s="128">
        <f t="shared" si="0"/>
        <v>0</v>
      </c>
    </row>
    <row r="60" spans="1:5">
      <c r="A60" s="59" t="s">
        <v>641</v>
      </c>
      <c r="B60" s="157" t="s">
        <v>642</v>
      </c>
      <c r="C60" s="58">
        <v>50.269679999999994</v>
      </c>
      <c r="D60" s="126"/>
      <c r="E60" s="128">
        <f t="shared" si="0"/>
        <v>0</v>
      </c>
    </row>
    <row r="61" spans="1:5">
      <c r="A61" s="59" t="s">
        <v>689</v>
      </c>
      <c r="B61" s="157" t="s">
        <v>690</v>
      </c>
      <c r="C61" s="58">
        <v>48.382680000000001</v>
      </c>
      <c r="D61" s="126"/>
      <c r="E61" s="128">
        <f t="shared" si="0"/>
        <v>0</v>
      </c>
    </row>
    <row r="62" spans="1:5">
      <c r="A62" s="59" t="s">
        <v>645</v>
      </c>
      <c r="B62" s="157" t="s">
        <v>646</v>
      </c>
      <c r="C62" s="58">
        <v>50.269679999999994</v>
      </c>
      <c r="D62" s="126"/>
      <c r="E62" s="128">
        <f t="shared" si="0"/>
        <v>0</v>
      </c>
    </row>
    <row r="63" spans="1:5">
      <c r="A63" s="59" t="s">
        <v>687</v>
      </c>
      <c r="B63" s="157" t="s">
        <v>688</v>
      </c>
      <c r="C63" s="58">
        <v>68.837760000000003</v>
      </c>
      <c r="D63" s="126"/>
      <c r="E63" s="128">
        <f t="shared" si="0"/>
        <v>0</v>
      </c>
    </row>
    <row r="64" spans="1:5">
      <c r="A64" s="59" t="s">
        <v>643</v>
      </c>
      <c r="B64" s="157" t="s">
        <v>644</v>
      </c>
      <c r="C64" s="58">
        <v>80.914560000000009</v>
      </c>
      <c r="D64" s="126"/>
      <c r="E64" s="128">
        <f t="shared" si="0"/>
        <v>0</v>
      </c>
    </row>
    <row r="65" spans="1:5">
      <c r="A65" s="59" t="s">
        <v>647</v>
      </c>
      <c r="B65" s="157" t="s">
        <v>648</v>
      </c>
      <c r="C65" s="58">
        <v>48.382680000000001</v>
      </c>
      <c r="D65" s="126"/>
      <c r="E65" s="128">
        <f t="shared" si="0"/>
        <v>0</v>
      </c>
    </row>
    <row r="66" spans="1:5">
      <c r="A66" s="59" t="s">
        <v>649</v>
      </c>
      <c r="B66" s="157" t="s">
        <v>650</v>
      </c>
      <c r="C66" s="58">
        <v>73.970399999999998</v>
      </c>
      <c r="D66" s="126"/>
      <c r="E66" s="128">
        <f t="shared" si="0"/>
        <v>0</v>
      </c>
    </row>
    <row r="67" spans="1:5">
      <c r="A67" s="59" t="s">
        <v>697</v>
      </c>
      <c r="B67" s="157" t="s">
        <v>698</v>
      </c>
      <c r="C67" s="58">
        <v>56.760960000000004</v>
      </c>
      <c r="D67" s="126"/>
      <c r="E67" s="128">
        <f t="shared" si="0"/>
        <v>0</v>
      </c>
    </row>
    <row r="68" spans="1:5">
      <c r="A68" s="59" t="s">
        <v>695</v>
      </c>
      <c r="B68" s="157" t="s">
        <v>696</v>
      </c>
      <c r="C68" s="58">
        <v>50.269679999999994</v>
      </c>
      <c r="D68" s="126"/>
      <c r="E68" s="128">
        <f t="shared" si="0"/>
        <v>0</v>
      </c>
    </row>
    <row r="69" spans="1:5">
      <c r="A69" s="59" t="s">
        <v>655</v>
      </c>
      <c r="B69" s="157" t="s">
        <v>656</v>
      </c>
      <c r="C69" s="58">
        <v>50.269679999999994</v>
      </c>
      <c r="D69" s="126"/>
      <c r="E69" s="128">
        <f t="shared" si="0"/>
        <v>0</v>
      </c>
    </row>
    <row r="70" spans="1:5">
      <c r="A70" s="59" t="s">
        <v>653</v>
      </c>
      <c r="B70" s="157" t="s">
        <v>654</v>
      </c>
      <c r="C70" s="58">
        <v>63.705120000000008</v>
      </c>
      <c r="D70" s="126"/>
      <c r="E70" s="128">
        <f t="shared" si="0"/>
        <v>0</v>
      </c>
    </row>
    <row r="71" spans="1:5">
      <c r="A71" s="59" t="s">
        <v>693</v>
      </c>
      <c r="B71" s="157" t="s">
        <v>694</v>
      </c>
      <c r="C71" s="58">
        <v>60.459479999999999</v>
      </c>
      <c r="D71" s="126"/>
      <c r="E71" s="128">
        <f t="shared" ref="E71:E134" si="1">C71*D71</f>
        <v>0</v>
      </c>
    </row>
    <row r="72" spans="1:5">
      <c r="A72" s="59" t="s">
        <v>651</v>
      </c>
      <c r="B72" s="157" t="s">
        <v>652</v>
      </c>
      <c r="C72" s="58">
        <v>80.914560000000009</v>
      </c>
      <c r="D72" s="126"/>
      <c r="E72" s="128">
        <f t="shared" si="1"/>
        <v>0</v>
      </c>
    </row>
    <row r="73" spans="1:5">
      <c r="A73" s="59" t="s">
        <v>659</v>
      </c>
      <c r="B73" s="157" t="s">
        <v>660</v>
      </c>
      <c r="C73" s="58">
        <v>34.418880000000001</v>
      </c>
      <c r="D73" s="126"/>
      <c r="E73" s="128">
        <f t="shared" si="1"/>
        <v>0</v>
      </c>
    </row>
    <row r="74" spans="1:5">
      <c r="A74" s="59" t="s">
        <v>673</v>
      </c>
      <c r="B74" s="157" t="s">
        <v>674</v>
      </c>
      <c r="C74" s="58">
        <v>48.382680000000001</v>
      </c>
      <c r="D74" s="126"/>
      <c r="E74" s="128">
        <f t="shared" si="1"/>
        <v>0</v>
      </c>
    </row>
    <row r="75" spans="1:5">
      <c r="A75" s="59" t="s">
        <v>675</v>
      </c>
      <c r="B75" s="157" t="s">
        <v>676</v>
      </c>
      <c r="C75" s="58">
        <v>50.269679999999994</v>
      </c>
      <c r="D75" s="126"/>
      <c r="E75" s="128">
        <f t="shared" si="1"/>
        <v>0</v>
      </c>
    </row>
    <row r="76" spans="1:5">
      <c r="A76" s="59" t="s">
        <v>677</v>
      </c>
      <c r="B76" s="157" t="s">
        <v>678</v>
      </c>
      <c r="C76" s="58">
        <v>50.269679999999994</v>
      </c>
      <c r="D76" s="126"/>
      <c r="E76" s="128">
        <f t="shared" si="1"/>
        <v>0</v>
      </c>
    </row>
    <row r="77" spans="1:5">
      <c r="A77" s="59" t="s">
        <v>669</v>
      </c>
      <c r="B77" s="157" t="s">
        <v>670</v>
      </c>
      <c r="C77" s="58">
        <v>50.269679999999994</v>
      </c>
      <c r="D77" s="126"/>
      <c r="E77" s="128">
        <f t="shared" si="1"/>
        <v>0</v>
      </c>
    </row>
    <row r="78" spans="1:5">
      <c r="A78" s="59" t="s">
        <v>671</v>
      </c>
      <c r="B78" s="157" t="s">
        <v>672</v>
      </c>
      <c r="C78" s="58">
        <v>50.269679999999994</v>
      </c>
      <c r="D78" s="126"/>
      <c r="E78" s="128">
        <f t="shared" si="1"/>
        <v>0</v>
      </c>
    </row>
    <row r="79" spans="1:5">
      <c r="A79" s="59" t="s">
        <v>667</v>
      </c>
      <c r="B79" s="157" t="s">
        <v>668</v>
      </c>
      <c r="C79" s="58">
        <v>67.403639999999996</v>
      </c>
      <c r="D79" s="126"/>
      <c r="E79" s="128">
        <f t="shared" si="1"/>
        <v>0</v>
      </c>
    </row>
    <row r="80" spans="1:5">
      <c r="A80" s="59" t="s">
        <v>665</v>
      </c>
      <c r="B80" s="157" t="s">
        <v>666</v>
      </c>
      <c r="C80" s="58">
        <v>59.553720000000006</v>
      </c>
      <c r="D80" s="126"/>
      <c r="E80" s="128">
        <f t="shared" si="1"/>
        <v>0</v>
      </c>
    </row>
    <row r="81" spans="1:5">
      <c r="A81" s="59" t="s">
        <v>663</v>
      </c>
      <c r="B81" s="157" t="s">
        <v>664</v>
      </c>
      <c r="C81" s="58">
        <v>85.971720000000005</v>
      </c>
      <c r="D81" s="126"/>
      <c r="E81" s="128">
        <f t="shared" si="1"/>
        <v>0</v>
      </c>
    </row>
    <row r="82" spans="1:5">
      <c r="A82" s="59" t="s">
        <v>657</v>
      </c>
      <c r="B82" s="157" t="s">
        <v>658</v>
      </c>
      <c r="C82" s="58">
        <v>80.914560000000009</v>
      </c>
      <c r="D82" s="126"/>
      <c r="E82" s="128">
        <f t="shared" si="1"/>
        <v>0</v>
      </c>
    </row>
    <row r="83" spans="1:5">
      <c r="A83" s="59" t="s">
        <v>661</v>
      </c>
      <c r="B83" s="157" t="s">
        <v>662</v>
      </c>
      <c r="C83" s="58">
        <v>91.557240000000007</v>
      </c>
      <c r="D83" s="126"/>
      <c r="E83" s="128">
        <f t="shared" si="1"/>
        <v>0</v>
      </c>
    </row>
    <row r="84" spans="1:5">
      <c r="A84" s="59" t="s">
        <v>691</v>
      </c>
      <c r="B84" s="157" t="s">
        <v>692</v>
      </c>
      <c r="C84" s="58">
        <v>43.325519999999997</v>
      </c>
      <c r="D84" s="126"/>
      <c r="E84" s="128">
        <f t="shared" si="1"/>
        <v>0</v>
      </c>
    </row>
    <row r="85" spans="1:5">
      <c r="A85" s="59" t="s">
        <v>699</v>
      </c>
      <c r="B85" s="157" t="s">
        <v>700</v>
      </c>
      <c r="C85" s="58">
        <v>56.760960000000004</v>
      </c>
      <c r="D85" s="126"/>
      <c r="E85" s="128">
        <f t="shared" si="1"/>
        <v>0</v>
      </c>
    </row>
    <row r="86" spans="1:5">
      <c r="A86" s="59" t="s">
        <v>679</v>
      </c>
      <c r="B86" s="157" t="s">
        <v>680</v>
      </c>
      <c r="C86" s="58">
        <v>82.801560000000009</v>
      </c>
      <c r="D86" s="126"/>
      <c r="E86" s="128">
        <f t="shared" si="1"/>
        <v>0</v>
      </c>
    </row>
    <row r="87" spans="1:5">
      <c r="A87" s="59" t="s">
        <v>683</v>
      </c>
      <c r="B87" s="157" t="s">
        <v>684</v>
      </c>
      <c r="C87" s="58">
        <v>80.914560000000009</v>
      </c>
      <c r="D87" s="126"/>
      <c r="E87" s="128">
        <f t="shared" si="1"/>
        <v>0</v>
      </c>
    </row>
    <row r="88" spans="1:5">
      <c r="A88" s="59" t="s">
        <v>681</v>
      </c>
      <c r="B88" s="157" t="s">
        <v>682</v>
      </c>
      <c r="C88" s="58">
        <v>80.914560000000009</v>
      </c>
      <c r="D88" s="126"/>
      <c r="E88" s="128">
        <f t="shared" si="1"/>
        <v>0</v>
      </c>
    </row>
    <row r="89" spans="1:5">
      <c r="A89" s="59" t="s">
        <v>701</v>
      </c>
      <c r="B89" s="157" t="s">
        <v>702</v>
      </c>
      <c r="C89" s="58">
        <v>80.914560000000009</v>
      </c>
      <c r="D89" s="126"/>
      <c r="E89" s="128">
        <f t="shared" si="1"/>
        <v>0</v>
      </c>
    </row>
    <row r="90" spans="1:5">
      <c r="A90" s="59" t="s">
        <v>685</v>
      </c>
      <c r="B90" s="157" t="s">
        <v>686</v>
      </c>
      <c r="C90" s="58">
        <v>94.878360000000001</v>
      </c>
      <c r="D90" s="126"/>
      <c r="E90" s="128">
        <f t="shared" si="1"/>
        <v>0</v>
      </c>
    </row>
    <row r="91" spans="1:5">
      <c r="A91" s="90"/>
      <c r="B91" s="158"/>
      <c r="C91" s="58"/>
      <c r="D91" s="126"/>
      <c r="E91" s="128">
        <f t="shared" si="1"/>
        <v>0</v>
      </c>
    </row>
    <row r="92" spans="1:5">
      <c r="A92" s="89"/>
      <c r="B92" s="156" t="s">
        <v>3637</v>
      </c>
      <c r="C92" s="58"/>
      <c r="D92" s="126"/>
      <c r="E92" s="128">
        <f t="shared" si="1"/>
        <v>0</v>
      </c>
    </row>
    <row r="93" spans="1:5">
      <c r="A93" s="59" t="s">
        <v>723</v>
      </c>
      <c r="B93" s="157" t="s">
        <v>724</v>
      </c>
      <c r="C93" s="58">
        <v>14.64312</v>
      </c>
      <c r="D93" s="126"/>
      <c r="E93" s="128">
        <f t="shared" si="1"/>
        <v>0</v>
      </c>
    </row>
    <row r="94" spans="1:5">
      <c r="A94" s="59" t="s">
        <v>725</v>
      </c>
      <c r="B94" s="157" t="s">
        <v>726</v>
      </c>
      <c r="C94" s="58">
        <v>30.871320000000001</v>
      </c>
      <c r="D94" s="126"/>
      <c r="E94" s="128">
        <f t="shared" si="1"/>
        <v>0</v>
      </c>
    </row>
    <row r="95" spans="1:5">
      <c r="A95" s="59" t="s">
        <v>727</v>
      </c>
      <c r="B95" s="157" t="s">
        <v>728</v>
      </c>
      <c r="C95" s="58">
        <v>14.64312</v>
      </c>
      <c r="D95" s="126"/>
      <c r="E95" s="128">
        <f t="shared" si="1"/>
        <v>0</v>
      </c>
    </row>
    <row r="96" spans="1:5">
      <c r="A96" s="59" t="s">
        <v>729</v>
      </c>
      <c r="B96" s="157" t="s">
        <v>730</v>
      </c>
      <c r="C96" s="58">
        <v>30.871320000000001</v>
      </c>
      <c r="D96" s="126"/>
      <c r="E96" s="128">
        <f t="shared" si="1"/>
        <v>0</v>
      </c>
    </row>
    <row r="97" spans="1:5">
      <c r="A97" s="59" t="s">
        <v>731</v>
      </c>
      <c r="B97" s="157" t="s">
        <v>732</v>
      </c>
      <c r="C97" s="58">
        <v>14.64312</v>
      </c>
      <c r="D97" s="126"/>
      <c r="E97" s="128">
        <f t="shared" si="1"/>
        <v>0</v>
      </c>
    </row>
    <row r="98" spans="1:5">
      <c r="A98" s="59" t="s">
        <v>733</v>
      </c>
      <c r="B98" s="157" t="s">
        <v>734</v>
      </c>
      <c r="C98" s="58">
        <v>30.871320000000001</v>
      </c>
      <c r="D98" s="126"/>
      <c r="E98" s="128">
        <f t="shared" si="1"/>
        <v>0</v>
      </c>
    </row>
    <row r="99" spans="1:5">
      <c r="A99" s="59" t="s">
        <v>707</v>
      </c>
      <c r="B99" s="157" t="s">
        <v>708</v>
      </c>
      <c r="C99" s="58">
        <v>14.64312</v>
      </c>
      <c r="D99" s="126"/>
      <c r="E99" s="128">
        <f t="shared" si="1"/>
        <v>0</v>
      </c>
    </row>
    <row r="100" spans="1:5">
      <c r="A100" s="59" t="s">
        <v>709</v>
      </c>
      <c r="B100" s="157" t="s">
        <v>710</v>
      </c>
      <c r="C100" s="58">
        <v>30.871320000000001</v>
      </c>
      <c r="D100" s="126"/>
      <c r="E100" s="128">
        <f t="shared" si="1"/>
        <v>0</v>
      </c>
    </row>
    <row r="101" spans="1:5">
      <c r="A101" s="59" t="s">
        <v>711</v>
      </c>
      <c r="B101" s="157" t="s">
        <v>712</v>
      </c>
      <c r="C101" s="58">
        <v>14.64312</v>
      </c>
      <c r="D101" s="126"/>
      <c r="E101" s="128">
        <f t="shared" si="1"/>
        <v>0</v>
      </c>
    </row>
    <row r="102" spans="1:5">
      <c r="A102" s="59" t="s">
        <v>713</v>
      </c>
      <c r="B102" s="157" t="s">
        <v>714</v>
      </c>
      <c r="C102" s="58">
        <v>30.871320000000001</v>
      </c>
      <c r="D102" s="126"/>
      <c r="E102" s="128">
        <f t="shared" si="1"/>
        <v>0</v>
      </c>
    </row>
    <row r="103" spans="1:5">
      <c r="A103" s="59" t="s">
        <v>703</v>
      </c>
      <c r="B103" s="157" t="s">
        <v>704</v>
      </c>
      <c r="C103" s="58">
        <v>22.945920000000001</v>
      </c>
      <c r="D103" s="126"/>
      <c r="E103" s="128">
        <f t="shared" si="1"/>
        <v>0</v>
      </c>
    </row>
    <row r="104" spans="1:5">
      <c r="A104" s="59" t="s">
        <v>705</v>
      </c>
      <c r="B104" s="157" t="s">
        <v>706</v>
      </c>
      <c r="C104" s="58">
        <v>47.627880000000005</v>
      </c>
      <c r="D104" s="126"/>
      <c r="E104" s="128">
        <f t="shared" si="1"/>
        <v>0</v>
      </c>
    </row>
    <row r="105" spans="1:5">
      <c r="A105" s="59" t="s">
        <v>715</v>
      </c>
      <c r="B105" s="157" t="s">
        <v>716</v>
      </c>
      <c r="C105" s="58">
        <v>30.871320000000001</v>
      </c>
      <c r="D105" s="126"/>
      <c r="E105" s="128">
        <f t="shared" si="1"/>
        <v>0</v>
      </c>
    </row>
    <row r="106" spans="1:5">
      <c r="A106" s="59" t="s">
        <v>717</v>
      </c>
      <c r="B106" s="157" t="s">
        <v>718</v>
      </c>
      <c r="C106" s="58">
        <v>14.64312</v>
      </c>
      <c r="D106" s="126"/>
      <c r="E106" s="128">
        <f t="shared" si="1"/>
        <v>0</v>
      </c>
    </row>
    <row r="107" spans="1:5">
      <c r="A107" s="59" t="s">
        <v>719</v>
      </c>
      <c r="B107" s="157" t="s">
        <v>720</v>
      </c>
      <c r="C107" s="58">
        <v>14.64312</v>
      </c>
      <c r="D107" s="126"/>
      <c r="E107" s="128">
        <f t="shared" si="1"/>
        <v>0</v>
      </c>
    </row>
    <row r="108" spans="1:5">
      <c r="A108" s="59" t="s">
        <v>721</v>
      </c>
      <c r="B108" s="157" t="s">
        <v>722</v>
      </c>
      <c r="C108" s="58">
        <v>30.871320000000001</v>
      </c>
      <c r="D108" s="126"/>
      <c r="E108" s="128">
        <f t="shared" si="1"/>
        <v>0</v>
      </c>
    </row>
    <row r="109" spans="1:5">
      <c r="A109" s="90"/>
      <c r="B109" s="158"/>
      <c r="C109" s="58"/>
      <c r="D109" s="126"/>
      <c r="E109" s="128">
        <f t="shared" si="1"/>
        <v>0</v>
      </c>
    </row>
    <row r="110" spans="1:5">
      <c r="A110" s="89"/>
      <c r="B110" s="156" t="s">
        <v>3638</v>
      </c>
      <c r="C110" s="58"/>
      <c r="D110" s="126"/>
      <c r="E110" s="128">
        <f t="shared" si="1"/>
        <v>0</v>
      </c>
    </row>
    <row r="111" spans="1:5">
      <c r="A111" s="59" t="s">
        <v>741</v>
      </c>
      <c r="B111" s="157" t="s">
        <v>742</v>
      </c>
      <c r="C111" s="58">
        <v>31.701600000000003</v>
      </c>
      <c r="D111" s="126"/>
      <c r="E111" s="128">
        <f t="shared" si="1"/>
        <v>0</v>
      </c>
    </row>
    <row r="112" spans="1:5">
      <c r="A112" s="59" t="s">
        <v>743</v>
      </c>
      <c r="B112" s="157" t="s">
        <v>744</v>
      </c>
      <c r="C112" s="58">
        <v>33.513120000000001</v>
      </c>
      <c r="D112" s="126"/>
      <c r="E112" s="128">
        <f t="shared" si="1"/>
        <v>0</v>
      </c>
    </row>
    <row r="113" spans="1:5">
      <c r="A113" s="59" t="s">
        <v>745</v>
      </c>
      <c r="B113" s="157" t="s">
        <v>746</v>
      </c>
      <c r="C113" s="58">
        <v>31.701600000000003</v>
      </c>
      <c r="D113" s="126"/>
      <c r="E113" s="128">
        <f t="shared" si="1"/>
        <v>0</v>
      </c>
    </row>
    <row r="114" spans="1:5">
      <c r="A114" s="59" t="s">
        <v>735</v>
      </c>
      <c r="B114" s="157" t="s">
        <v>736</v>
      </c>
      <c r="C114" s="58">
        <v>34.418880000000001</v>
      </c>
      <c r="D114" s="126"/>
      <c r="E114" s="128">
        <f t="shared" si="1"/>
        <v>0</v>
      </c>
    </row>
    <row r="115" spans="1:5">
      <c r="A115" s="59" t="s">
        <v>737</v>
      </c>
      <c r="B115" s="157" t="s">
        <v>738</v>
      </c>
      <c r="C115" s="58">
        <v>33.06024</v>
      </c>
      <c r="D115" s="126"/>
      <c r="E115" s="128">
        <f t="shared" si="1"/>
        <v>0</v>
      </c>
    </row>
    <row r="116" spans="1:5">
      <c r="A116" s="59" t="s">
        <v>739</v>
      </c>
      <c r="B116" s="157" t="s">
        <v>740</v>
      </c>
      <c r="C116" s="58">
        <v>34.418880000000001</v>
      </c>
      <c r="D116" s="126"/>
      <c r="E116" s="128">
        <f t="shared" si="1"/>
        <v>0</v>
      </c>
    </row>
    <row r="117" spans="1:5">
      <c r="A117" s="59" t="s">
        <v>781</v>
      </c>
      <c r="B117" s="157" t="s">
        <v>782</v>
      </c>
      <c r="C117" s="58">
        <v>42.344280000000005</v>
      </c>
      <c r="D117" s="126"/>
      <c r="E117" s="128">
        <f t="shared" si="1"/>
        <v>0</v>
      </c>
    </row>
    <row r="118" spans="1:5">
      <c r="A118" s="59" t="s">
        <v>783</v>
      </c>
      <c r="B118" s="157" t="s">
        <v>784</v>
      </c>
      <c r="C118" s="58">
        <v>43.325519999999997</v>
      </c>
      <c r="D118" s="126"/>
      <c r="E118" s="128">
        <f t="shared" si="1"/>
        <v>0</v>
      </c>
    </row>
    <row r="119" spans="1:5">
      <c r="A119" s="59" t="s">
        <v>777</v>
      </c>
      <c r="B119" s="157" t="s">
        <v>778</v>
      </c>
      <c r="C119" s="58">
        <v>43.325519999999997</v>
      </c>
      <c r="D119" s="126"/>
      <c r="E119" s="128">
        <f t="shared" si="1"/>
        <v>0</v>
      </c>
    </row>
    <row r="120" spans="1:5">
      <c r="A120" s="59" t="s">
        <v>773</v>
      </c>
      <c r="B120" s="157" t="s">
        <v>774</v>
      </c>
      <c r="C120" s="58">
        <v>43.325519999999997</v>
      </c>
      <c r="D120" s="126"/>
      <c r="E120" s="128">
        <f t="shared" si="1"/>
        <v>0</v>
      </c>
    </row>
    <row r="121" spans="1:5">
      <c r="A121" s="59" t="s">
        <v>775</v>
      </c>
      <c r="B121" s="157" t="s">
        <v>776</v>
      </c>
      <c r="C121" s="58">
        <v>44.684160000000006</v>
      </c>
      <c r="D121" s="126"/>
      <c r="E121" s="128">
        <f t="shared" si="1"/>
        <v>0</v>
      </c>
    </row>
    <row r="122" spans="1:5">
      <c r="A122" s="59" t="s">
        <v>749</v>
      </c>
      <c r="B122" s="157" t="s">
        <v>750</v>
      </c>
      <c r="C122" s="58">
        <v>42.344280000000005</v>
      </c>
      <c r="D122" s="126"/>
      <c r="E122" s="128">
        <f t="shared" si="1"/>
        <v>0</v>
      </c>
    </row>
    <row r="123" spans="1:5">
      <c r="A123" s="59" t="s">
        <v>779</v>
      </c>
      <c r="B123" s="157" t="s">
        <v>780</v>
      </c>
      <c r="C123" s="58">
        <v>60.459479999999999</v>
      </c>
      <c r="D123" s="126"/>
      <c r="E123" s="128">
        <f t="shared" si="1"/>
        <v>0</v>
      </c>
    </row>
    <row r="124" spans="1:5">
      <c r="A124" s="59" t="s">
        <v>747</v>
      </c>
      <c r="B124" s="157" t="s">
        <v>748</v>
      </c>
      <c r="C124" s="58">
        <v>78.574680000000001</v>
      </c>
      <c r="D124" s="126"/>
      <c r="E124" s="128">
        <f t="shared" si="1"/>
        <v>0</v>
      </c>
    </row>
    <row r="125" spans="1:5">
      <c r="A125" s="59">
        <v>75035</v>
      </c>
      <c r="B125" s="157" t="s">
        <v>3303</v>
      </c>
      <c r="C125" s="58">
        <v>36.758760000000002</v>
      </c>
      <c r="D125" s="126"/>
      <c r="E125" s="128">
        <f t="shared" si="1"/>
        <v>0</v>
      </c>
    </row>
    <row r="126" spans="1:5">
      <c r="A126" s="59" t="s">
        <v>751</v>
      </c>
      <c r="B126" s="157" t="s">
        <v>752</v>
      </c>
      <c r="C126" s="58">
        <v>84.613079999999997</v>
      </c>
      <c r="D126" s="126"/>
      <c r="E126" s="128">
        <f t="shared" si="1"/>
        <v>0</v>
      </c>
    </row>
    <row r="127" spans="1:5">
      <c r="A127" s="59" t="s">
        <v>753</v>
      </c>
      <c r="B127" s="157" t="s">
        <v>754</v>
      </c>
      <c r="C127" s="58">
        <v>85.971720000000005</v>
      </c>
      <c r="D127" s="126"/>
      <c r="E127" s="128">
        <f t="shared" si="1"/>
        <v>0</v>
      </c>
    </row>
    <row r="128" spans="1:5">
      <c r="A128" s="59" t="s">
        <v>757</v>
      </c>
      <c r="B128" s="157" t="s">
        <v>758</v>
      </c>
      <c r="C128" s="58">
        <v>32.531880000000001</v>
      </c>
      <c r="D128" s="126"/>
      <c r="E128" s="128">
        <f t="shared" si="1"/>
        <v>0</v>
      </c>
    </row>
    <row r="129" spans="1:5">
      <c r="A129" s="59" t="s">
        <v>761</v>
      </c>
      <c r="B129" s="157" t="s">
        <v>762</v>
      </c>
      <c r="C129" s="58">
        <v>42.344280000000005</v>
      </c>
      <c r="D129" s="126"/>
      <c r="E129" s="128">
        <f t="shared" si="1"/>
        <v>0</v>
      </c>
    </row>
    <row r="130" spans="1:5">
      <c r="A130" s="59" t="s">
        <v>763</v>
      </c>
      <c r="B130" s="157" t="s">
        <v>764</v>
      </c>
      <c r="C130" s="58">
        <v>42.344280000000005</v>
      </c>
      <c r="D130" s="126"/>
      <c r="E130" s="128">
        <f t="shared" si="1"/>
        <v>0</v>
      </c>
    </row>
    <row r="131" spans="1:5">
      <c r="A131" s="59" t="s">
        <v>765</v>
      </c>
      <c r="B131" s="157" t="s">
        <v>766</v>
      </c>
      <c r="C131" s="58">
        <v>42.344280000000005</v>
      </c>
      <c r="D131" s="126"/>
      <c r="E131" s="128">
        <f t="shared" si="1"/>
        <v>0</v>
      </c>
    </row>
    <row r="132" spans="1:5">
      <c r="A132" s="59" t="s">
        <v>767</v>
      </c>
      <c r="B132" s="157" t="s">
        <v>768</v>
      </c>
      <c r="C132" s="58">
        <v>44.155799999999999</v>
      </c>
      <c r="D132" s="126"/>
      <c r="E132" s="128">
        <f t="shared" si="1"/>
        <v>0</v>
      </c>
    </row>
    <row r="133" spans="1:5">
      <c r="A133" s="59" t="s">
        <v>759</v>
      </c>
      <c r="B133" s="157" t="s">
        <v>760</v>
      </c>
      <c r="C133" s="58">
        <v>61.893599999999999</v>
      </c>
      <c r="D133" s="126"/>
      <c r="E133" s="128">
        <f t="shared" si="1"/>
        <v>0</v>
      </c>
    </row>
    <row r="134" spans="1:5">
      <c r="A134" s="59" t="s">
        <v>755</v>
      </c>
      <c r="B134" s="157" t="s">
        <v>756</v>
      </c>
      <c r="C134" s="58">
        <v>85.971720000000005</v>
      </c>
      <c r="D134" s="126"/>
      <c r="E134" s="128">
        <f t="shared" si="1"/>
        <v>0</v>
      </c>
    </row>
    <row r="135" spans="1:5">
      <c r="A135" s="59" t="s">
        <v>769</v>
      </c>
      <c r="B135" s="157" t="s">
        <v>770</v>
      </c>
      <c r="C135" s="58">
        <v>91.557240000000007</v>
      </c>
      <c r="D135" s="126"/>
      <c r="E135" s="128">
        <f t="shared" ref="E135:E198" si="2">C135*D135</f>
        <v>0</v>
      </c>
    </row>
    <row r="136" spans="1:5">
      <c r="A136" s="59" t="s">
        <v>771</v>
      </c>
      <c r="B136" s="157" t="s">
        <v>772</v>
      </c>
      <c r="C136" s="58">
        <v>120.0132</v>
      </c>
      <c r="D136" s="126"/>
      <c r="E136" s="128">
        <f t="shared" si="2"/>
        <v>0</v>
      </c>
    </row>
    <row r="137" spans="1:5">
      <c r="A137" s="90"/>
      <c r="B137" s="158"/>
      <c r="C137" s="58"/>
      <c r="D137" s="126"/>
      <c r="E137" s="128">
        <f t="shared" si="2"/>
        <v>0</v>
      </c>
    </row>
    <row r="138" spans="1:5">
      <c r="A138" s="89"/>
      <c r="B138" s="156" t="s">
        <v>3639</v>
      </c>
      <c r="C138" s="58"/>
      <c r="D138" s="126"/>
      <c r="E138" s="128">
        <f t="shared" si="2"/>
        <v>0</v>
      </c>
    </row>
    <row r="139" spans="1:5">
      <c r="A139" s="59" t="s">
        <v>823</v>
      </c>
      <c r="B139" s="157" t="s">
        <v>824</v>
      </c>
      <c r="C139" s="58">
        <v>92.085599999999999</v>
      </c>
      <c r="D139" s="126"/>
      <c r="E139" s="128">
        <f t="shared" si="2"/>
        <v>0</v>
      </c>
    </row>
    <row r="140" spans="1:5">
      <c r="A140" s="59" t="s">
        <v>825</v>
      </c>
      <c r="B140" s="157" t="s">
        <v>826</v>
      </c>
      <c r="C140" s="58">
        <v>89.821200000000005</v>
      </c>
      <c r="D140" s="126"/>
      <c r="E140" s="128">
        <f t="shared" si="2"/>
        <v>0</v>
      </c>
    </row>
    <row r="141" spans="1:5">
      <c r="A141" s="59" t="s">
        <v>789</v>
      </c>
      <c r="B141" s="157" t="s">
        <v>790</v>
      </c>
      <c r="C141" s="58">
        <v>125.52324000000002</v>
      </c>
      <c r="D141" s="126"/>
      <c r="E141" s="128">
        <f t="shared" si="2"/>
        <v>0</v>
      </c>
    </row>
    <row r="142" spans="1:5">
      <c r="A142" s="59" t="s">
        <v>791</v>
      </c>
      <c r="B142" s="157" t="s">
        <v>792</v>
      </c>
      <c r="C142" s="58">
        <v>133.90152</v>
      </c>
      <c r="D142" s="126"/>
      <c r="E142" s="128">
        <f t="shared" si="2"/>
        <v>0</v>
      </c>
    </row>
    <row r="143" spans="1:5">
      <c r="A143" s="59" t="s">
        <v>785</v>
      </c>
      <c r="B143" s="157" t="s">
        <v>786</v>
      </c>
      <c r="C143" s="58">
        <v>167.33915999999999</v>
      </c>
      <c r="D143" s="126"/>
      <c r="E143" s="128">
        <f t="shared" si="2"/>
        <v>0</v>
      </c>
    </row>
    <row r="144" spans="1:5">
      <c r="A144" s="59" t="s">
        <v>787</v>
      </c>
      <c r="B144" s="157" t="s">
        <v>788</v>
      </c>
      <c r="C144" s="58">
        <v>175.71744000000001</v>
      </c>
      <c r="D144" s="126"/>
      <c r="E144" s="128">
        <f t="shared" si="2"/>
        <v>0</v>
      </c>
    </row>
    <row r="145" spans="1:5">
      <c r="A145" s="59" t="s">
        <v>793</v>
      </c>
      <c r="B145" s="157" t="s">
        <v>794</v>
      </c>
      <c r="C145" s="58">
        <v>167.33915999999999</v>
      </c>
      <c r="D145" s="126"/>
      <c r="E145" s="128">
        <f t="shared" si="2"/>
        <v>0</v>
      </c>
    </row>
    <row r="146" spans="1:5">
      <c r="A146" s="59" t="s">
        <v>795</v>
      </c>
      <c r="B146" s="157" t="s">
        <v>796</v>
      </c>
      <c r="C146" s="58">
        <v>128.76888</v>
      </c>
      <c r="D146" s="126"/>
      <c r="E146" s="128">
        <f t="shared" si="2"/>
        <v>0</v>
      </c>
    </row>
    <row r="147" spans="1:5">
      <c r="A147" s="59" t="s">
        <v>797</v>
      </c>
      <c r="B147" s="157" t="s">
        <v>798</v>
      </c>
      <c r="C147" s="58">
        <v>139.03415999999999</v>
      </c>
      <c r="D147" s="126"/>
      <c r="E147" s="128">
        <f t="shared" si="2"/>
        <v>0</v>
      </c>
    </row>
    <row r="148" spans="1:5">
      <c r="A148" s="59" t="s">
        <v>799</v>
      </c>
      <c r="B148" s="157" t="s">
        <v>800</v>
      </c>
      <c r="C148" s="58">
        <v>167.33915999999999</v>
      </c>
      <c r="D148" s="126"/>
      <c r="E148" s="128">
        <f t="shared" si="2"/>
        <v>0</v>
      </c>
    </row>
    <row r="149" spans="1:5">
      <c r="A149" s="59" t="s">
        <v>801</v>
      </c>
      <c r="B149" s="157" t="s">
        <v>802</v>
      </c>
      <c r="C149" s="58">
        <v>175.71744000000001</v>
      </c>
      <c r="D149" s="126"/>
      <c r="E149" s="128">
        <f t="shared" si="2"/>
        <v>0</v>
      </c>
    </row>
    <row r="150" spans="1:5">
      <c r="A150" s="59" t="s">
        <v>809</v>
      </c>
      <c r="B150" s="157" t="s">
        <v>810</v>
      </c>
      <c r="C150" s="58">
        <v>128.76888</v>
      </c>
      <c r="D150" s="126"/>
      <c r="E150" s="128">
        <f t="shared" si="2"/>
        <v>0</v>
      </c>
    </row>
    <row r="151" spans="1:5">
      <c r="A151" s="59" t="s">
        <v>811</v>
      </c>
      <c r="B151" s="157" t="s">
        <v>812</v>
      </c>
      <c r="C151" s="58">
        <v>133.90152</v>
      </c>
      <c r="D151" s="126"/>
      <c r="E151" s="128">
        <f t="shared" si="2"/>
        <v>0</v>
      </c>
    </row>
    <row r="152" spans="1:5">
      <c r="A152" s="59" t="s">
        <v>805</v>
      </c>
      <c r="B152" s="157" t="s">
        <v>806</v>
      </c>
      <c r="C152" s="58">
        <v>167.33915999999999</v>
      </c>
      <c r="D152" s="126"/>
      <c r="E152" s="128">
        <f t="shared" si="2"/>
        <v>0</v>
      </c>
    </row>
    <row r="153" spans="1:5">
      <c r="A153" s="59" t="s">
        <v>807</v>
      </c>
      <c r="B153" s="157" t="s">
        <v>808</v>
      </c>
      <c r="C153" s="58">
        <v>175.71744000000001</v>
      </c>
      <c r="D153" s="126"/>
      <c r="E153" s="128">
        <f t="shared" si="2"/>
        <v>0</v>
      </c>
    </row>
    <row r="154" spans="1:5">
      <c r="A154" s="59" t="s">
        <v>813</v>
      </c>
      <c r="B154" s="157" t="s">
        <v>814</v>
      </c>
      <c r="C154" s="58">
        <v>133.90152</v>
      </c>
      <c r="D154" s="126"/>
      <c r="E154" s="128">
        <f t="shared" si="2"/>
        <v>0</v>
      </c>
    </row>
    <row r="155" spans="1:5">
      <c r="A155" s="59" t="s">
        <v>803</v>
      </c>
      <c r="B155" s="157" t="s">
        <v>804</v>
      </c>
      <c r="C155" s="58">
        <v>133.90152</v>
      </c>
      <c r="D155" s="126"/>
      <c r="E155" s="128">
        <f t="shared" si="2"/>
        <v>0</v>
      </c>
    </row>
    <row r="156" spans="1:5">
      <c r="A156" s="59" t="s">
        <v>815</v>
      </c>
      <c r="B156" s="157" t="s">
        <v>816</v>
      </c>
      <c r="C156" s="58">
        <v>133.90152</v>
      </c>
      <c r="D156" s="126"/>
      <c r="E156" s="128">
        <f t="shared" si="2"/>
        <v>0</v>
      </c>
    </row>
    <row r="157" spans="1:5">
      <c r="A157" s="59" t="s">
        <v>817</v>
      </c>
      <c r="B157" s="157" t="s">
        <v>818</v>
      </c>
      <c r="C157" s="58">
        <v>133.90152</v>
      </c>
      <c r="D157" s="126"/>
      <c r="E157" s="128">
        <f t="shared" si="2"/>
        <v>0</v>
      </c>
    </row>
    <row r="158" spans="1:5">
      <c r="A158" s="59" t="s">
        <v>821</v>
      </c>
      <c r="B158" s="157" t="s">
        <v>822</v>
      </c>
      <c r="C158" s="58">
        <v>133.90152</v>
      </c>
      <c r="D158" s="126"/>
      <c r="E158" s="128">
        <f t="shared" si="2"/>
        <v>0</v>
      </c>
    </row>
    <row r="159" spans="1:5">
      <c r="A159" s="59" t="s">
        <v>819</v>
      </c>
      <c r="B159" s="157" t="s">
        <v>820</v>
      </c>
      <c r="C159" s="58">
        <v>133.90152</v>
      </c>
      <c r="D159" s="126"/>
      <c r="E159" s="128">
        <f t="shared" si="2"/>
        <v>0</v>
      </c>
    </row>
    <row r="160" spans="1:5">
      <c r="A160" s="90"/>
      <c r="B160" s="158"/>
      <c r="C160" s="58"/>
      <c r="D160" s="126"/>
      <c r="E160" s="128">
        <f t="shared" si="2"/>
        <v>0</v>
      </c>
    </row>
    <row r="161" spans="1:5">
      <c r="A161" s="89"/>
      <c r="B161" s="156" t="s">
        <v>3640</v>
      </c>
      <c r="C161" s="58"/>
      <c r="D161" s="126"/>
      <c r="E161" s="128">
        <f t="shared" si="2"/>
        <v>0</v>
      </c>
    </row>
    <row r="162" spans="1:5">
      <c r="A162" s="59" t="s">
        <v>829</v>
      </c>
      <c r="B162" s="157" t="s">
        <v>3304</v>
      </c>
      <c r="C162" s="58">
        <v>44.684160000000006</v>
      </c>
      <c r="D162" s="126"/>
      <c r="E162" s="128">
        <f t="shared" si="2"/>
        <v>0</v>
      </c>
    </row>
    <row r="163" spans="1:5">
      <c r="A163" s="59" t="s">
        <v>827</v>
      </c>
      <c r="B163" s="157" t="s">
        <v>828</v>
      </c>
      <c r="C163" s="58">
        <v>48.835560000000001</v>
      </c>
      <c r="D163" s="126"/>
      <c r="E163" s="128">
        <f t="shared" si="2"/>
        <v>0</v>
      </c>
    </row>
    <row r="164" spans="1:5">
      <c r="A164" s="59" t="s">
        <v>831</v>
      </c>
      <c r="B164" s="157" t="s">
        <v>832</v>
      </c>
      <c r="C164" s="58">
        <v>52.081200000000003</v>
      </c>
      <c r="D164" s="126"/>
      <c r="E164" s="128">
        <f t="shared" si="2"/>
        <v>0</v>
      </c>
    </row>
    <row r="165" spans="1:5">
      <c r="A165" s="59" t="s">
        <v>833</v>
      </c>
      <c r="B165" s="157" t="s">
        <v>834</v>
      </c>
      <c r="C165" s="58">
        <v>52.081200000000003</v>
      </c>
      <c r="D165" s="126"/>
      <c r="E165" s="128">
        <f t="shared" si="2"/>
        <v>0</v>
      </c>
    </row>
    <row r="166" spans="1:5">
      <c r="A166" s="59" t="s">
        <v>830</v>
      </c>
      <c r="B166" s="157" t="s">
        <v>3305</v>
      </c>
      <c r="C166" s="58">
        <v>52.609560000000002</v>
      </c>
      <c r="D166" s="126"/>
      <c r="E166" s="128">
        <f t="shared" si="2"/>
        <v>0</v>
      </c>
    </row>
    <row r="167" spans="1:5">
      <c r="A167" s="59" t="s">
        <v>963</v>
      </c>
      <c r="B167" s="157" t="s">
        <v>964</v>
      </c>
      <c r="C167" s="58">
        <v>52.081200000000003</v>
      </c>
      <c r="D167" s="126"/>
      <c r="E167" s="128">
        <f t="shared" si="2"/>
        <v>0</v>
      </c>
    </row>
    <row r="168" spans="1:5">
      <c r="A168" s="59" t="s">
        <v>837</v>
      </c>
      <c r="B168" s="157" t="s">
        <v>838</v>
      </c>
      <c r="C168" s="58">
        <v>71.630520000000004</v>
      </c>
      <c r="D168" s="126"/>
      <c r="E168" s="128">
        <f t="shared" si="2"/>
        <v>0</v>
      </c>
    </row>
    <row r="169" spans="1:5">
      <c r="A169" s="59" t="s">
        <v>835</v>
      </c>
      <c r="B169" s="157" t="s">
        <v>836</v>
      </c>
      <c r="C169" s="58">
        <v>57.666720000000005</v>
      </c>
      <c r="D169" s="126"/>
      <c r="E169" s="128">
        <f t="shared" si="2"/>
        <v>0</v>
      </c>
    </row>
    <row r="170" spans="1:5">
      <c r="A170" s="59" t="s">
        <v>839</v>
      </c>
      <c r="B170" s="157" t="s">
        <v>840</v>
      </c>
      <c r="C170" s="58">
        <v>93.897120000000001</v>
      </c>
      <c r="D170" s="126"/>
      <c r="E170" s="128">
        <f t="shared" si="2"/>
        <v>0</v>
      </c>
    </row>
    <row r="171" spans="1:5">
      <c r="A171" s="59" t="s">
        <v>953</v>
      </c>
      <c r="B171" s="157" t="s">
        <v>954</v>
      </c>
      <c r="C171" s="58">
        <v>55.779720000000005</v>
      </c>
      <c r="D171" s="126"/>
      <c r="E171" s="128">
        <f t="shared" si="2"/>
        <v>0</v>
      </c>
    </row>
    <row r="172" spans="1:5">
      <c r="A172" s="59" t="s">
        <v>955</v>
      </c>
      <c r="B172" s="157" t="s">
        <v>956</v>
      </c>
      <c r="C172" s="58">
        <v>53.968200000000003</v>
      </c>
      <c r="D172" s="126"/>
      <c r="E172" s="128">
        <f t="shared" si="2"/>
        <v>0</v>
      </c>
    </row>
    <row r="173" spans="1:5">
      <c r="A173" s="59" t="s">
        <v>961</v>
      </c>
      <c r="B173" s="157" t="s">
        <v>962</v>
      </c>
      <c r="C173" s="58">
        <v>55.779720000000005</v>
      </c>
      <c r="D173" s="126"/>
      <c r="E173" s="128">
        <f t="shared" si="2"/>
        <v>0</v>
      </c>
    </row>
    <row r="174" spans="1:5">
      <c r="A174" s="59" t="s">
        <v>843</v>
      </c>
      <c r="B174" s="157" t="s">
        <v>844</v>
      </c>
      <c r="C174" s="58">
        <v>52.081200000000003</v>
      </c>
      <c r="D174" s="126"/>
      <c r="E174" s="128">
        <f t="shared" si="2"/>
        <v>0</v>
      </c>
    </row>
    <row r="175" spans="1:5">
      <c r="A175" s="59" t="s">
        <v>845</v>
      </c>
      <c r="B175" s="157" t="s">
        <v>846</v>
      </c>
      <c r="C175" s="58">
        <v>52.081200000000003</v>
      </c>
      <c r="D175" s="126"/>
      <c r="E175" s="128">
        <f t="shared" si="2"/>
        <v>0</v>
      </c>
    </row>
    <row r="176" spans="1:5">
      <c r="A176" s="59" t="s">
        <v>957</v>
      </c>
      <c r="B176" s="157" t="s">
        <v>958</v>
      </c>
      <c r="C176" s="58">
        <v>81.895800000000008</v>
      </c>
      <c r="D176" s="126"/>
      <c r="E176" s="128">
        <f t="shared" si="2"/>
        <v>0</v>
      </c>
    </row>
    <row r="177" spans="1:5">
      <c r="A177" s="59" t="s">
        <v>959</v>
      </c>
      <c r="B177" s="157" t="s">
        <v>960</v>
      </c>
      <c r="C177" s="58">
        <v>81.895800000000008</v>
      </c>
      <c r="D177" s="126"/>
      <c r="E177" s="128">
        <f t="shared" si="2"/>
        <v>0</v>
      </c>
    </row>
    <row r="178" spans="1:5">
      <c r="A178" s="59" t="s">
        <v>847</v>
      </c>
      <c r="B178" s="157" t="s">
        <v>848</v>
      </c>
      <c r="C178" s="58">
        <v>81.895800000000008</v>
      </c>
      <c r="D178" s="126"/>
      <c r="E178" s="128">
        <f t="shared" si="2"/>
        <v>0</v>
      </c>
    </row>
    <row r="179" spans="1:5">
      <c r="A179" s="59" t="s">
        <v>951</v>
      </c>
      <c r="B179" s="157" t="s">
        <v>952</v>
      </c>
      <c r="C179" s="58">
        <v>78.197279999999992</v>
      </c>
      <c r="D179" s="126"/>
      <c r="E179" s="128">
        <f t="shared" si="2"/>
        <v>0</v>
      </c>
    </row>
    <row r="180" spans="1:5">
      <c r="A180" s="59" t="s">
        <v>841</v>
      </c>
      <c r="B180" s="157" t="s">
        <v>842</v>
      </c>
      <c r="C180" s="58">
        <v>83.70732000000001</v>
      </c>
      <c r="D180" s="126"/>
      <c r="E180" s="128">
        <f t="shared" si="2"/>
        <v>0</v>
      </c>
    </row>
    <row r="181" spans="1:5">
      <c r="A181" s="59" t="s">
        <v>851</v>
      </c>
      <c r="B181" s="157" t="s">
        <v>852</v>
      </c>
      <c r="C181" s="58">
        <v>55.779720000000005</v>
      </c>
      <c r="D181" s="126"/>
      <c r="E181" s="128">
        <f t="shared" si="2"/>
        <v>0</v>
      </c>
    </row>
    <row r="182" spans="1:5">
      <c r="A182" s="59" t="s">
        <v>853</v>
      </c>
      <c r="B182" s="157" t="s">
        <v>854</v>
      </c>
      <c r="C182" s="58">
        <v>53.968200000000003</v>
      </c>
      <c r="D182" s="126"/>
      <c r="E182" s="128">
        <f t="shared" si="2"/>
        <v>0</v>
      </c>
    </row>
    <row r="183" spans="1:5">
      <c r="A183" s="59" t="s">
        <v>855</v>
      </c>
      <c r="B183" s="157" t="s">
        <v>856</v>
      </c>
      <c r="C183" s="58">
        <v>53.968200000000003</v>
      </c>
      <c r="D183" s="126"/>
      <c r="E183" s="128">
        <f t="shared" si="2"/>
        <v>0</v>
      </c>
    </row>
    <row r="184" spans="1:5">
      <c r="A184" s="59" t="s">
        <v>857</v>
      </c>
      <c r="B184" s="157" t="s">
        <v>858</v>
      </c>
      <c r="C184" s="58">
        <v>74.876159999999999</v>
      </c>
      <c r="D184" s="126"/>
      <c r="E184" s="128">
        <f t="shared" si="2"/>
        <v>0</v>
      </c>
    </row>
    <row r="185" spans="1:5">
      <c r="A185" s="59" t="s">
        <v>849</v>
      </c>
      <c r="B185" s="157" t="s">
        <v>850</v>
      </c>
      <c r="C185" s="58">
        <v>85.141440000000003</v>
      </c>
      <c r="D185" s="126"/>
      <c r="E185" s="128">
        <f t="shared" si="2"/>
        <v>0</v>
      </c>
    </row>
    <row r="186" spans="1:5">
      <c r="A186" s="59" t="s">
        <v>980</v>
      </c>
      <c r="B186" s="157" t="s">
        <v>981</v>
      </c>
      <c r="C186" s="58">
        <v>76.68768</v>
      </c>
      <c r="D186" s="126"/>
      <c r="E186" s="128">
        <f t="shared" si="2"/>
        <v>0</v>
      </c>
    </row>
    <row r="187" spans="1:5">
      <c r="A187" s="59" t="s">
        <v>978</v>
      </c>
      <c r="B187" s="157" t="s">
        <v>979</v>
      </c>
      <c r="C187" s="58">
        <v>55.779720000000005</v>
      </c>
      <c r="D187" s="126"/>
      <c r="E187" s="128">
        <f t="shared" si="2"/>
        <v>0</v>
      </c>
    </row>
    <row r="188" spans="1:5">
      <c r="A188" s="59" t="s">
        <v>869</v>
      </c>
      <c r="B188" s="157" t="s">
        <v>870</v>
      </c>
      <c r="C188" s="58">
        <v>60.987839999999998</v>
      </c>
      <c r="D188" s="126"/>
      <c r="E188" s="128">
        <f t="shared" si="2"/>
        <v>0</v>
      </c>
    </row>
    <row r="189" spans="1:5">
      <c r="A189" s="59" t="s">
        <v>863</v>
      </c>
      <c r="B189" s="157" t="s">
        <v>864</v>
      </c>
      <c r="C189" s="58">
        <v>72.989159999999998</v>
      </c>
      <c r="D189" s="126"/>
      <c r="E189" s="128">
        <f t="shared" si="2"/>
        <v>0</v>
      </c>
    </row>
    <row r="190" spans="1:5">
      <c r="A190" s="59" t="s">
        <v>865</v>
      </c>
      <c r="B190" s="157" t="s">
        <v>866</v>
      </c>
      <c r="C190" s="58">
        <v>72.989159999999998</v>
      </c>
      <c r="D190" s="126"/>
      <c r="E190" s="128">
        <f t="shared" si="2"/>
        <v>0</v>
      </c>
    </row>
    <row r="191" spans="1:5">
      <c r="A191" s="59" t="s">
        <v>867</v>
      </c>
      <c r="B191" s="157" t="s">
        <v>868</v>
      </c>
      <c r="C191" s="58">
        <v>72.989159999999998</v>
      </c>
      <c r="D191" s="126"/>
      <c r="E191" s="128">
        <f t="shared" si="2"/>
        <v>0</v>
      </c>
    </row>
    <row r="192" spans="1:5">
      <c r="A192" s="59" t="s">
        <v>972</v>
      </c>
      <c r="B192" s="157" t="s">
        <v>973</v>
      </c>
      <c r="C192" s="58">
        <v>93.897120000000001</v>
      </c>
      <c r="D192" s="126"/>
      <c r="E192" s="128">
        <f t="shared" si="2"/>
        <v>0</v>
      </c>
    </row>
    <row r="193" spans="1:5">
      <c r="A193" s="59" t="s">
        <v>965</v>
      </c>
      <c r="B193" s="157" t="s">
        <v>966</v>
      </c>
      <c r="C193" s="58">
        <v>72.989159999999998</v>
      </c>
      <c r="D193" s="126"/>
      <c r="E193" s="128">
        <f t="shared" si="2"/>
        <v>0</v>
      </c>
    </row>
    <row r="194" spans="1:5">
      <c r="A194" s="59" t="s">
        <v>967</v>
      </c>
      <c r="B194" s="157" t="s">
        <v>968</v>
      </c>
      <c r="C194" s="58">
        <v>72.989159999999998</v>
      </c>
      <c r="D194" s="126"/>
      <c r="E194" s="128">
        <f t="shared" si="2"/>
        <v>0</v>
      </c>
    </row>
    <row r="195" spans="1:5">
      <c r="A195" s="59" t="s">
        <v>969</v>
      </c>
      <c r="B195" s="157" t="s">
        <v>3306</v>
      </c>
      <c r="C195" s="58">
        <v>73.517520000000005</v>
      </c>
      <c r="D195" s="126"/>
      <c r="E195" s="128">
        <f t="shared" si="2"/>
        <v>0</v>
      </c>
    </row>
    <row r="196" spans="1:5">
      <c r="A196" s="59" t="s">
        <v>974</v>
      </c>
      <c r="B196" s="157" t="s">
        <v>975</v>
      </c>
      <c r="C196" s="58">
        <v>95.784120000000001</v>
      </c>
      <c r="D196" s="126"/>
      <c r="E196" s="128">
        <f t="shared" si="2"/>
        <v>0</v>
      </c>
    </row>
    <row r="197" spans="1:5">
      <c r="A197" s="59" t="s">
        <v>976</v>
      </c>
      <c r="B197" s="157" t="s">
        <v>977</v>
      </c>
      <c r="C197" s="58">
        <v>95.784120000000001</v>
      </c>
      <c r="D197" s="126"/>
      <c r="E197" s="128">
        <f t="shared" si="2"/>
        <v>0</v>
      </c>
    </row>
    <row r="198" spans="1:5">
      <c r="A198" s="59" t="s">
        <v>970</v>
      </c>
      <c r="B198" s="157" t="s">
        <v>971</v>
      </c>
      <c r="C198" s="58">
        <v>86.952960000000004</v>
      </c>
      <c r="D198" s="126"/>
      <c r="E198" s="128">
        <f t="shared" si="2"/>
        <v>0</v>
      </c>
    </row>
    <row r="199" spans="1:5">
      <c r="A199" s="59" t="s">
        <v>859</v>
      </c>
      <c r="B199" s="157" t="s">
        <v>860</v>
      </c>
      <c r="C199" s="58">
        <v>85.141440000000003</v>
      </c>
      <c r="D199" s="126"/>
      <c r="E199" s="128">
        <f t="shared" ref="E199:E262" si="3">C199*D199</f>
        <v>0</v>
      </c>
    </row>
    <row r="200" spans="1:5">
      <c r="A200" s="59" t="s">
        <v>861</v>
      </c>
      <c r="B200" s="157" t="s">
        <v>862</v>
      </c>
      <c r="C200" s="58">
        <v>81.895800000000008</v>
      </c>
      <c r="D200" s="126"/>
      <c r="E200" s="128">
        <f t="shared" si="3"/>
        <v>0</v>
      </c>
    </row>
    <row r="201" spans="1:5">
      <c r="A201" s="59" t="s">
        <v>914</v>
      </c>
      <c r="B201" s="157" t="s">
        <v>915</v>
      </c>
      <c r="C201" s="58">
        <v>55.779720000000005</v>
      </c>
      <c r="D201" s="126"/>
      <c r="E201" s="128">
        <f t="shared" si="3"/>
        <v>0</v>
      </c>
    </row>
    <row r="202" spans="1:5">
      <c r="A202" s="59" t="s">
        <v>916</v>
      </c>
      <c r="B202" s="157" t="s">
        <v>917</v>
      </c>
      <c r="C202" s="58">
        <v>55.779720000000005</v>
      </c>
      <c r="D202" s="126"/>
      <c r="E202" s="128">
        <f t="shared" si="3"/>
        <v>0</v>
      </c>
    </row>
    <row r="203" spans="1:5">
      <c r="A203" s="59" t="s">
        <v>918</v>
      </c>
      <c r="B203" s="157" t="s">
        <v>919</v>
      </c>
      <c r="C203" s="58">
        <v>55.779720000000005</v>
      </c>
      <c r="D203" s="126"/>
      <c r="E203" s="128">
        <f t="shared" si="3"/>
        <v>0</v>
      </c>
    </row>
    <row r="204" spans="1:5">
      <c r="A204" s="59" t="s">
        <v>900</v>
      </c>
      <c r="B204" s="157" t="s">
        <v>901</v>
      </c>
      <c r="C204" s="58">
        <v>57.666720000000005</v>
      </c>
      <c r="D204" s="126"/>
      <c r="E204" s="128">
        <f t="shared" si="3"/>
        <v>0</v>
      </c>
    </row>
    <row r="205" spans="1:5">
      <c r="A205" s="59" t="s">
        <v>902</v>
      </c>
      <c r="B205" s="157" t="s">
        <v>903</v>
      </c>
      <c r="C205" s="58">
        <v>57.666720000000005</v>
      </c>
      <c r="D205" s="126"/>
      <c r="E205" s="128">
        <f t="shared" si="3"/>
        <v>0</v>
      </c>
    </row>
    <row r="206" spans="1:5">
      <c r="A206" s="59" t="s">
        <v>904</v>
      </c>
      <c r="B206" s="157" t="s">
        <v>905</v>
      </c>
      <c r="C206" s="58">
        <v>55.779720000000005</v>
      </c>
      <c r="D206" s="126"/>
      <c r="E206" s="128">
        <f t="shared" si="3"/>
        <v>0</v>
      </c>
    </row>
    <row r="207" spans="1:5">
      <c r="A207" s="59" t="s">
        <v>906</v>
      </c>
      <c r="B207" s="157" t="s">
        <v>907</v>
      </c>
      <c r="C207" s="58">
        <v>57.666720000000005</v>
      </c>
      <c r="D207" s="126"/>
      <c r="E207" s="128">
        <f t="shared" si="3"/>
        <v>0</v>
      </c>
    </row>
    <row r="208" spans="1:5">
      <c r="A208" s="59" t="s">
        <v>908</v>
      </c>
      <c r="B208" s="157" t="s">
        <v>909</v>
      </c>
      <c r="C208" s="58">
        <v>55.779720000000005</v>
      </c>
      <c r="D208" s="126"/>
      <c r="E208" s="128">
        <f t="shared" si="3"/>
        <v>0</v>
      </c>
    </row>
    <row r="209" spans="1:5">
      <c r="A209" s="59" t="s">
        <v>912</v>
      </c>
      <c r="B209" s="157" t="s">
        <v>913</v>
      </c>
      <c r="C209" s="58">
        <v>117.14496</v>
      </c>
      <c r="D209" s="126"/>
      <c r="E209" s="128">
        <f t="shared" si="3"/>
        <v>0</v>
      </c>
    </row>
    <row r="210" spans="1:5">
      <c r="A210" s="59" t="s">
        <v>887</v>
      </c>
      <c r="B210" s="157" t="s">
        <v>888</v>
      </c>
      <c r="C210" s="58">
        <v>81.895800000000008</v>
      </c>
      <c r="D210" s="126"/>
      <c r="E210" s="128">
        <f t="shared" si="3"/>
        <v>0</v>
      </c>
    </row>
    <row r="211" spans="1:5">
      <c r="A211" s="59" t="s">
        <v>889</v>
      </c>
      <c r="B211" s="157" t="s">
        <v>890</v>
      </c>
      <c r="C211" s="58">
        <v>81.895800000000008</v>
      </c>
      <c r="D211" s="126"/>
      <c r="E211" s="128">
        <f t="shared" si="3"/>
        <v>0</v>
      </c>
    </row>
    <row r="212" spans="1:5">
      <c r="A212" s="59" t="s">
        <v>877</v>
      </c>
      <c r="B212" s="157" t="s">
        <v>878</v>
      </c>
      <c r="C212" s="58">
        <v>102.80376</v>
      </c>
      <c r="D212" s="126"/>
      <c r="E212" s="128">
        <f t="shared" si="3"/>
        <v>0</v>
      </c>
    </row>
    <row r="213" spans="1:5">
      <c r="A213" s="59" t="s">
        <v>898</v>
      </c>
      <c r="B213" s="157" t="s">
        <v>899</v>
      </c>
      <c r="C213" s="58">
        <v>74.876159999999999</v>
      </c>
      <c r="D213" s="126"/>
      <c r="E213" s="128">
        <f t="shared" si="3"/>
        <v>0</v>
      </c>
    </row>
    <row r="214" spans="1:5">
      <c r="A214" s="59" t="s">
        <v>893</v>
      </c>
      <c r="B214" s="157" t="s">
        <v>894</v>
      </c>
      <c r="C214" s="58">
        <v>81.895800000000008</v>
      </c>
      <c r="D214" s="126"/>
      <c r="E214" s="128">
        <f t="shared" si="3"/>
        <v>0</v>
      </c>
    </row>
    <row r="215" spans="1:5">
      <c r="A215" s="59" t="s">
        <v>895</v>
      </c>
      <c r="B215" s="157" t="s">
        <v>3307</v>
      </c>
      <c r="C215" s="58">
        <v>81.895800000000008</v>
      </c>
      <c r="D215" s="126"/>
      <c r="E215" s="128">
        <f t="shared" si="3"/>
        <v>0</v>
      </c>
    </row>
    <row r="216" spans="1:5">
      <c r="A216" s="59" t="s">
        <v>896</v>
      </c>
      <c r="B216" s="157" t="s">
        <v>897</v>
      </c>
      <c r="C216" s="58">
        <v>81.895800000000008</v>
      </c>
      <c r="D216" s="126"/>
      <c r="E216" s="128">
        <f t="shared" si="3"/>
        <v>0</v>
      </c>
    </row>
    <row r="217" spans="1:5">
      <c r="A217" s="59" t="s">
        <v>891</v>
      </c>
      <c r="B217" s="157" t="s">
        <v>892</v>
      </c>
      <c r="C217" s="58">
        <v>93.897120000000001</v>
      </c>
      <c r="D217" s="126"/>
      <c r="E217" s="128">
        <f t="shared" si="3"/>
        <v>0</v>
      </c>
    </row>
    <row r="218" spans="1:5">
      <c r="A218" s="59" t="s">
        <v>871</v>
      </c>
      <c r="B218" s="157" t="s">
        <v>872</v>
      </c>
      <c r="C218" s="58">
        <v>86.952960000000004</v>
      </c>
      <c r="D218" s="126"/>
      <c r="E218" s="128">
        <f t="shared" si="3"/>
        <v>0</v>
      </c>
    </row>
    <row r="219" spans="1:5">
      <c r="A219" s="59" t="s">
        <v>873</v>
      </c>
      <c r="B219" s="157" t="s">
        <v>874</v>
      </c>
      <c r="C219" s="58">
        <v>86.952960000000004</v>
      </c>
      <c r="D219" s="126"/>
      <c r="E219" s="128">
        <f t="shared" si="3"/>
        <v>0</v>
      </c>
    </row>
    <row r="220" spans="1:5">
      <c r="A220" s="59" t="s">
        <v>875</v>
      </c>
      <c r="B220" s="157" t="s">
        <v>876</v>
      </c>
      <c r="C220" s="58">
        <v>81.895800000000008</v>
      </c>
      <c r="D220" s="126"/>
      <c r="E220" s="128">
        <f t="shared" si="3"/>
        <v>0</v>
      </c>
    </row>
    <row r="221" spans="1:5">
      <c r="A221" s="59" t="s">
        <v>910</v>
      </c>
      <c r="B221" s="157" t="s">
        <v>911</v>
      </c>
      <c r="C221" s="58">
        <v>111.40848</v>
      </c>
      <c r="D221" s="126"/>
      <c r="E221" s="128">
        <f t="shared" si="3"/>
        <v>0</v>
      </c>
    </row>
    <row r="222" spans="1:5">
      <c r="A222" s="59" t="s">
        <v>879</v>
      </c>
      <c r="B222" s="157" t="s">
        <v>880</v>
      </c>
      <c r="C222" s="58">
        <v>99.105240000000009</v>
      </c>
      <c r="D222" s="126"/>
      <c r="E222" s="128">
        <f t="shared" si="3"/>
        <v>0</v>
      </c>
    </row>
    <row r="223" spans="1:5">
      <c r="A223" s="59" t="s">
        <v>881</v>
      </c>
      <c r="B223" s="157" t="s">
        <v>882</v>
      </c>
      <c r="C223" s="58">
        <v>99.105240000000009</v>
      </c>
      <c r="D223" s="126"/>
      <c r="E223" s="128">
        <f t="shared" si="3"/>
        <v>0</v>
      </c>
    </row>
    <row r="224" spans="1:5">
      <c r="A224" s="59" t="s">
        <v>883</v>
      </c>
      <c r="B224" s="157" t="s">
        <v>884</v>
      </c>
      <c r="C224" s="58">
        <v>99.105240000000009</v>
      </c>
      <c r="D224" s="126"/>
      <c r="E224" s="128">
        <f t="shared" si="3"/>
        <v>0</v>
      </c>
    </row>
    <row r="225" spans="1:5">
      <c r="A225" s="59" t="s">
        <v>885</v>
      </c>
      <c r="B225" s="157" t="s">
        <v>886</v>
      </c>
      <c r="C225" s="58">
        <v>99.105240000000009</v>
      </c>
      <c r="D225" s="126"/>
      <c r="E225" s="128">
        <f t="shared" si="3"/>
        <v>0</v>
      </c>
    </row>
    <row r="226" spans="1:5">
      <c r="A226" s="59" t="s">
        <v>920</v>
      </c>
      <c r="B226" s="157" t="s">
        <v>921</v>
      </c>
      <c r="C226" s="58">
        <v>92.085599999999999</v>
      </c>
      <c r="D226" s="126"/>
      <c r="E226" s="128">
        <f t="shared" si="3"/>
        <v>0</v>
      </c>
    </row>
    <row r="227" spans="1:5">
      <c r="A227" s="59" t="s">
        <v>982</v>
      </c>
      <c r="B227" s="157" t="s">
        <v>983</v>
      </c>
      <c r="C227" s="58">
        <v>96.237000000000009</v>
      </c>
      <c r="D227" s="126"/>
      <c r="E227" s="128">
        <f t="shared" si="3"/>
        <v>0</v>
      </c>
    </row>
    <row r="228" spans="1:5">
      <c r="A228" s="59" t="s">
        <v>984</v>
      </c>
      <c r="B228" s="157" t="s">
        <v>985</v>
      </c>
      <c r="C228" s="58">
        <v>96.237000000000009</v>
      </c>
      <c r="D228" s="126"/>
      <c r="E228" s="128">
        <f t="shared" si="3"/>
        <v>0</v>
      </c>
    </row>
    <row r="229" spans="1:5">
      <c r="A229" s="59" t="s">
        <v>934</v>
      </c>
      <c r="B229" s="157" t="s">
        <v>3308</v>
      </c>
      <c r="C229" s="58">
        <v>83.254440000000002</v>
      </c>
      <c r="D229" s="126"/>
      <c r="E229" s="128">
        <f t="shared" si="3"/>
        <v>0</v>
      </c>
    </row>
    <row r="230" spans="1:5">
      <c r="A230" s="59" t="s">
        <v>935</v>
      </c>
      <c r="B230" s="157" t="s">
        <v>936</v>
      </c>
      <c r="C230" s="58">
        <v>83.70732000000001</v>
      </c>
      <c r="D230" s="126"/>
      <c r="E230" s="128">
        <f t="shared" si="3"/>
        <v>0</v>
      </c>
    </row>
    <row r="231" spans="1:5">
      <c r="A231" s="59" t="s">
        <v>937</v>
      </c>
      <c r="B231" s="157" t="s">
        <v>938</v>
      </c>
      <c r="C231" s="58">
        <v>83.70732000000001</v>
      </c>
      <c r="D231" s="126"/>
      <c r="E231" s="128">
        <f t="shared" si="3"/>
        <v>0</v>
      </c>
    </row>
    <row r="232" spans="1:5">
      <c r="A232" s="59" t="s">
        <v>939</v>
      </c>
      <c r="B232" s="157" t="s">
        <v>940</v>
      </c>
      <c r="C232" s="58">
        <v>83.70732000000001</v>
      </c>
      <c r="D232" s="126"/>
      <c r="E232" s="128">
        <f t="shared" si="3"/>
        <v>0</v>
      </c>
    </row>
    <row r="233" spans="1:5">
      <c r="A233" s="59" t="s">
        <v>941</v>
      </c>
      <c r="B233" s="157" t="s">
        <v>942</v>
      </c>
      <c r="C233" s="58">
        <v>97.973040000000012</v>
      </c>
      <c r="D233" s="126"/>
      <c r="E233" s="128">
        <f t="shared" si="3"/>
        <v>0</v>
      </c>
    </row>
    <row r="234" spans="1:5">
      <c r="A234" s="59" t="s">
        <v>922</v>
      </c>
      <c r="B234" s="157" t="s">
        <v>923</v>
      </c>
      <c r="C234" s="58">
        <v>92.085599999999999</v>
      </c>
      <c r="D234" s="126"/>
      <c r="E234" s="128">
        <f t="shared" si="3"/>
        <v>0</v>
      </c>
    </row>
    <row r="235" spans="1:5">
      <c r="A235" s="59" t="s">
        <v>924</v>
      </c>
      <c r="B235" s="157" t="s">
        <v>925</v>
      </c>
      <c r="C235" s="58">
        <v>92.085599999999999</v>
      </c>
      <c r="D235" s="126"/>
      <c r="E235" s="128">
        <f t="shared" si="3"/>
        <v>0</v>
      </c>
    </row>
    <row r="236" spans="1:5">
      <c r="A236" s="59" t="s">
        <v>928</v>
      </c>
      <c r="B236" s="157" t="s">
        <v>929</v>
      </c>
      <c r="C236" s="58">
        <v>107.86092000000001</v>
      </c>
      <c r="D236" s="126"/>
      <c r="E236" s="128">
        <f t="shared" si="3"/>
        <v>0</v>
      </c>
    </row>
    <row r="237" spans="1:5">
      <c r="A237" s="59" t="s">
        <v>930</v>
      </c>
      <c r="B237" s="157" t="s">
        <v>931</v>
      </c>
      <c r="C237" s="58">
        <v>107.86092000000001</v>
      </c>
      <c r="D237" s="126"/>
      <c r="E237" s="128">
        <f t="shared" si="3"/>
        <v>0</v>
      </c>
    </row>
    <row r="238" spans="1:5">
      <c r="A238" s="59" t="s">
        <v>932</v>
      </c>
      <c r="B238" s="157" t="s">
        <v>933</v>
      </c>
      <c r="C238" s="58">
        <v>107.86092000000001</v>
      </c>
      <c r="D238" s="126"/>
      <c r="E238" s="128">
        <f t="shared" si="3"/>
        <v>0</v>
      </c>
    </row>
    <row r="239" spans="1:5">
      <c r="A239" s="59" t="s">
        <v>926</v>
      </c>
      <c r="B239" s="157" t="s">
        <v>927</v>
      </c>
      <c r="C239" s="58">
        <v>130.65588</v>
      </c>
      <c r="D239" s="126"/>
      <c r="E239" s="128">
        <f t="shared" si="3"/>
        <v>0</v>
      </c>
    </row>
    <row r="240" spans="1:5">
      <c r="A240" s="59" t="s">
        <v>943</v>
      </c>
      <c r="B240" s="157" t="s">
        <v>944</v>
      </c>
      <c r="C240" s="58">
        <v>67.932000000000002</v>
      </c>
      <c r="D240" s="126"/>
      <c r="E240" s="128">
        <f t="shared" si="3"/>
        <v>0</v>
      </c>
    </row>
    <row r="241" spans="1:5">
      <c r="A241" s="59" t="s">
        <v>986</v>
      </c>
      <c r="B241" s="157" t="s">
        <v>987</v>
      </c>
      <c r="C241" s="58">
        <v>91.859160000000003</v>
      </c>
      <c r="D241" s="126"/>
      <c r="E241" s="128">
        <f t="shared" si="3"/>
        <v>0</v>
      </c>
    </row>
    <row r="242" spans="1:5">
      <c r="A242" s="59" t="s">
        <v>945</v>
      </c>
      <c r="B242" s="157" t="s">
        <v>946</v>
      </c>
      <c r="C242" s="58">
        <v>111.55944000000001</v>
      </c>
      <c r="D242" s="126"/>
      <c r="E242" s="128">
        <f t="shared" si="3"/>
        <v>0</v>
      </c>
    </row>
    <row r="243" spans="1:5">
      <c r="A243" s="59" t="s">
        <v>947</v>
      </c>
      <c r="B243" s="157" t="s">
        <v>948</v>
      </c>
      <c r="C243" s="58">
        <v>114.80508</v>
      </c>
      <c r="D243" s="126"/>
      <c r="E243" s="128">
        <f t="shared" si="3"/>
        <v>0</v>
      </c>
    </row>
    <row r="244" spans="1:5">
      <c r="A244" s="59" t="s">
        <v>949</v>
      </c>
      <c r="B244" s="157" t="s">
        <v>950</v>
      </c>
      <c r="C244" s="58">
        <v>133.82604000000001</v>
      </c>
      <c r="D244" s="126"/>
      <c r="E244" s="128">
        <f t="shared" si="3"/>
        <v>0</v>
      </c>
    </row>
    <row r="245" spans="1:5">
      <c r="A245" s="90"/>
      <c r="B245" s="158"/>
      <c r="C245" s="58"/>
      <c r="D245" s="126"/>
      <c r="E245" s="128">
        <f t="shared" si="3"/>
        <v>0</v>
      </c>
    </row>
    <row r="246" spans="1:5">
      <c r="A246" s="89"/>
      <c r="B246" s="156" t="s">
        <v>3641</v>
      </c>
      <c r="C246" s="58"/>
      <c r="D246" s="126"/>
      <c r="E246" s="128">
        <f t="shared" si="3"/>
        <v>0</v>
      </c>
    </row>
    <row r="247" spans="1:5">
      <c r="A247" s="59" t="s">
        <v>1031</v>
      </c>
      <c r="B247" s="157" t="s">
        <v>1032</v>
      </c>
      <c r="C247" s="58">
        <v>50.722560000000001</v>
      </c>
      <c r="D247" s="126"/>
      <c r="E247" s="128">
        <f t="shared" si="3"/>
        <v>0</v>
      </c>
    </row>
    <row r="248" spans="1:5">
      <c r="A248" s="59" t="s">
        <v>1027</v>
      </c>
      <c r="B248" s="157" t="s">
        <v>1028</v>
      </c>
      <c r="C248" s="58">
        <v>59.100839999999998</v>
      </c>
      <c r="D248" s="126"/>
      <c r="E248" s="128">
        <f t="shared" si="3"/>
        <v>0</v>
      </c>
    </row>
    <row r="249" spans="1:5">
      <c r="A249" s="59" t="s">
        <v>1029</v>
      </c>
      <c r="B249" s="157" t="s">
        <v>1030</v>
      </c>
      <c r="C249" s="58">
        <v>60.987839999999998</v>
      </c>
      <c r="D249" s="126"/>
      <c r="E249" s="128">
        <f t="shared" si="3"/>
        <v>0</v>
      </c>
    </row>
    <row r="250" spans="1:5">
      <c r="A250" s="59" t="s">
        <v>993</v>
      </c>
      <c r="B250" s="157" t="s">
        <v>994</v>
      </c>
      <c r="C250" s="58">
        <v>53.968200000000003</v>
      </c>
      <c r="D250" s="126"/>
      <c r="E250" s="128">
        <f t="shared" si="3"/>
        <v>0</v>
      </c>
    </row>
    <row r="251" spans="1:5">
      <c r="A251" s="59" t="s">
        <v>1033</v>
      </c>
      <c r="B251" s="157" t="s">
        <v>1034</v>
      </c>
      <c r="C251" s="58">
        <v>85.141440000000003</v>
      </c>
      <c r="D251" s="126"/>
      <c r="E251" s="128">
        <f t="shared" si="3"/>
        <v>0</v>
      </c>
    </row>
    <row r="252" spans="1:5">
      <c r="A252" s="59" t="s">
        <v>1025</v>
      </c>
      <c r="B252" s="157" t="s">
        <v>1026</v>
      </c>
      <c r="C252" s="58">
        <v>78.197279999999992</v>
      </c>
      <c r="D252" s="126"/>
      <c r="E252" s="128">
        <f t="shared" si="3"/>
        <v>0</v>
      </c>
    </row>
    <row r="253" spans="1:5">
      <c r="A253" s="59" t="s">
        <v>988</v>
      </c>
      <c r="B253" s="157" t="s">
        <v>989</v>
      </c>
      <c r="C253" s="58">
        <v>85.141440000000003</v>
      </c>
      <c r="D253" s="126"/>
      <c r="E253" s="128">
        <f t="shared" si="3"/>
        <v>0</v>
      </c>
    </row>
    <row r="254" spans="1:5">
      <c r="A254" s="59" t="s">
        <v>990</v>
      </c>
      <c r="B254" s="157" t="s">
        <v>991</v>
      </c>
      <c r="C254" s="58">
        <v>86.952960000000004</v>
      </c>
      <c r="D254" s="126"/>
      <c r="E254" s="128">
        <f t="shared" si="3"/>
        <v>0</v>
      </c>
    </row>
    <row r="255" spans="1:5">
      <c r="A255" s="59" t="s">
        <v>992</v>
      </c>
      <c r="B255" s="157" t="s">
        <v>3309</v>
      </c>
      <c r="C255" s="58">
        <v>88.839960000000005</v>
      </c>
      <c r="D255" s="126"/>
      <c r="E255" s="128">
        <f t="shared" si="3"/>
        <v>0</v>
      </c>
    </row>
    <row r="256" spans="1:5">
      <c r="A256" s="59" t="s">
        <v>999</v>
      </c>
      <c r="B256" s="157" t="s">
        <v>1000</v>
      </c>
      <c r="C256" s="58">
        <v>59.100839999999998</v>
      </c>
      <c r="D256" s="126"/>
      <c r="E256" s="128">
        <f t="shared" si="3"/>
        <v>0</v>
      </c>
    </row>
    <row r="257" spans="1:5">
      <c r="A257" s="59" t="s">
        <v>1001</v>
      </c>
      <c r="B257" s="157" t="s">
        <v>1002</v>
      </c>
      <c r="C257" s="58">
        <v>76.68768</v>
      </c>
      <c r="D257" s="126"/>
      <c r="E257" s="128">
        <f t="shared" si="3"/>
        <v>0</v>
      </c>
    </row>
    <row r="258" spans="1:5">
      <c r="A258" s="59" t="s">
        <v>997</v>
      </c>
      <c r="B258" s="157" t="s">
        <v>998</v>
      </c>
      <c r="C258" s="58">
        <v>93.897120000000001</v>
      </c>
      <c r="D258" s="126"/>
      <c r="E258" s="128">
        <f t="shared" si="3"/>
        <v>0</v>
      </c>
    </row>
    <row r="259" spans="1:5">
      <c r="A259" s="59" t="s">
        <v>995</v>
      </c>
      <c r="B259" s="157" t="s">
        <v>996</v>
      </c>
      <c r="C259" s="58">
        <v>86.952960000000004</v>
      </c>
      <c r="D259" s="126"/>
      <c r="E259" s="128">
        <f t="shared" si="3"/>
        <v>0</v>
      </c>
    </row>
    <row r="260" spans="1:5">
      <c r="A260" s="59" t="s">
        <v>1041</v>
      </c>
      <c r="B260" s="157" t="s">
        <v>1042</v>
      </c>
      <c r="C260" s="58">
        <v>60.987839999999998</v>
      </c>
      <c r="D260" s="126"/>
      <c r="E260" s="128">
        <f t="shared" si="3"/>
        <v>0</v>
      </c>
    </row>
    <row r="261" spans="1:5">
      <c r="A261" s="59" t="s">
        <v>1005</v>
      </c>
      <c r="B261" s="157" t="s">
        <v>1006</v>
      </c>
      <c r="C261" s="58">
        <v>74.876159999999999</v>
      </c>
      <c r="D261" s="126"/>
      <c r="E261" s="128">
        <f t="shared" si="3"/>
        <v>0</v>
      </c>
    </row>
    <row r="262" spans="1:5">
      <c r="A262" s="59" t="s">
        <v>1035</v>
      </c>
      <c r="B262" s="157" t="s">
        <v>1036</v>
      </c>
      <c r="C262" s="58">
        <v>76.68768</v>
      </c>
      <c r="D262" s="126"/>
      <c r="E262" s="128">
        <f t="shared" si="3"/>
        <v>0</v>
      </c>
    </row>
    <row r="263" spans="1:5">
      <c r="A263" s="59" t="s">
        <v>1039</v>
      </c>
      <c r="B263" s="157" t="s">
        <v>1040</v>
      </c>
      <c r="C263" s="58">
        <v>97.595640000000017</v>
      </c>
      <c r="D263" s="126"/>
      <c r="E263" s="128">
        <f t="shared" ref="E263:E326" si="4">C263*D263</f>
        <v>0</v>
      </c>
    </row>
    <row r="264" spans="1:5">
      <c r="A264" s="59" t="s">
        <v>1037</v>
      </c>
      <c r="B264" s="157" t="s">
        <v>1038</v>
      </c>
      <c r="C264" s="58">
        <v>90.651479999999992</v>
      </c>
      <c r="D264" s="126"/>
      <c r="E264" s="128">
        <f t="shared" si="4"/>
        <v>0</v>
      </c>
    </row>
    <row r="265" spans="1:5">
      <c r="A265" s="59" t="s">
        <v>1003</v>
      </c>
      <c r="B265" s="157" t="s">
        <v>1004</v>
      </c>
      <c r="C265" s="58">
        <v>86.952960000000004</v>
      </c>
      <c r="D265" s="126"/>
      <c r="E265" s="128">
        <f t="shared" si="4"/>
        <v>0</v>
      </c>
    </row>
    <row r="266" spans="1:5">
      <c r="A266" s="59" t="s">
        <v>1021</v>
      </c>
      <c r="B266" s="157" t="s">
        <v>1022</v>
      </c>
      <c r="C266" s="58">
        <v>57.666720000000005</v>
      </c>
      <c r="D266" s="126"/>
      <c r="E266" s="128">
        <f t="shared" si="4"/>
        <v>0</v>
      </c>
    </row>
    <row r="267" spans="1:5">
      <c r="A267" s="59" t="s">
        <v>1017</v>
      </c>
      <c r="B267" s="157" t="s">
        <v>1018</v>
      </c>
      <c r="C267" s="58">
        <v>59.100839999999998</v>
      </c>
      <c r="D267" s="126"/>
      <c r="E267" s="128">
        <f t="shared" si="4"/>
        <v>0</v>
      </c>
    </row>
    <row r="268" spans="1:5">
      <c r="A268" s="59" t="s">
        <v>1015</v>
      </c>
      <c r="B268" s="157" t="s">
        <v>1016</v>
      </c>
      <c r="C268" s="58">
        <v>78.197279999999992</v>
      </c>
      <c r="D268" s="126"/>
      <c r="E268" s="128">
        <f t="shared" si="4"/>
        <v>0</v>
      </c>
    </row>
    <row r="269" spans="1:5">
      <c r="A269" s="59" t="s">
        <v>1013</v>
      </c>
      <c r="B269" s="157" t="s">
        <v>1014</v>
      </c>
      <c r="C269" s="58">
        <v>83.70732000000001</v>
      </c>
      <c r="D269" s="126"/>
      <c r="E269" s="128">
        <f t="shared" si="4"/>
        <v>0</v>
      </c>
    </row>
    <row r="270" spans="1:5">
      <c r="A270" s="59" t="s">
        <v>1011</v>
      </c>
      <c r="B270" s="157" t="s">
        <v>1012</v>
      </c>
      <c r="C270" s="58">
        <v>93.897120000000001</v>
      </c>
      <c r="D270" s="126"/>
      <c r="E270" s="128">
        <f t="shared" si="4"/>
        <v>0</v>
      </c>
    </row>
    <row r="271" spans="1:5">
      <c r="A271" s="59" t="s">
        <v>1007</v>
      </c>
      <c r="B271" s="157" t="s">
        <v>1008</v>
      </c>
      <c r="C271" s="58">
        <v>88.839960000000005</v>
      </c>
      <c r="D271" s="126"/>
      <c r="E271" s="128">
        <f t="shared" si="4"/>
        <v>0</v>
      </c>
    </row>
    <row r="272" spans="1:5">
      <c r="A272" s="59" t="s">
        <v>1019</v>
      </c>
      <c r="B272" s="157" t="s">
        <v>1020</v>
      </c>
      <c r="C272" s="58">
        <v>128.76888</v>
      </c>
      <c r="D272" s="126"/>
      <c r="E272" s="128">
        <f t="shared" si="4"/>
        <v>0</v>
      </c>
    </row>
    <row r="273" spans="1:5">
      <c r="A273" s="59" t="s">
        <v>1009</v>
      </c>
      <c r="B273" s="157" t="s">
        <v>1010</v>
      </c>
      <c r="C273" s="58">
        <v>102.80376</v>
      </c>
      <c r="D273" s="126"/>
      <c r="E273" s="128">
        <f t="shared" si="4"/>
        <v>0</v>
      </c>
    </row>
    <row r="274" spans="1:5">
      <c r="A274" s="59" t="s">
        <v>1023</v>
      </c>
      <c r="B274" s="157" t="s">
        <v>1024</v>
      </c>
      <c r="C274" s="58">
        <v>95.784120000000001</v>
      </c>
      <c r="D274" s="126"/>
      <c r="E274" s="128">
        <f t="shared" si="4"/>
        <v>0</v>
      </c>
    </row>
    <row r="275" spans="1:5">
      <c r="A275" s="90"/>
      <c r="B275" s="158"/>
      <c r="C275" s="58"/>
      <c r="D275" s="126"/>
      <c r="E275" s="128">
        <f t="shared" si="4"/>
        <v>0</v>
      </c>
    </row>
    <row r="276" spans="1:5">
      <c r="A276" s="89"/>
      <c r="B276" s="156" t="s">
        <v>3642</v>
      </c>
      <c r="C276" s="58"/>
      <c r="D276" s="126"/>
      <c r="E276" s="128">
        <f t="shared" si="4"/>
        <v>0</v>
      </c>
    </row>
    <row r="277" spans="1:5">
      <c r="A277" s="59" t="s">
        <v>1047</v>
      </c>
      <c r="B277" s="157" t="s">
        <v>1048</v>
      </c>
      <c r="C277" s="58">
        <v>44.08032</v>
      </c>
      <c r="D277" s="126"/>
      <c r="E277" s="128">
        <f t="shared" si="4"/>
        <v>0</v>
      </c>
    </row>
    <row r="278" spans="1:5">
      <c r="A278" s="59" t="s">
        <v>1043</v>
      </c>
      <c r="B278" s="157" t="s">
        <v>1044</v>
      </c>
      <c r="C278" s="58">
        <v>44.08032</v>
      </c>
      <c r="D278" s="126"/>
      <c r="E278" s="128">
        <f t="shared" si="4"/>
        <v>0</v>
      </c>
    </row>
    <row r="279" spans="1:5">
      <c r="A279" s="59" t="s">
        <v>1045</v>
      </c>
      <c r="B279" s="157" t="s">
        <v>1046</v>
      </c>
      <c r="C279" s="58">
        <v>44.08032</v>
      </c>
      <c r="D279" s="126"/>
      <c r="E279" s="128">
        <f t="shared" si="4"/>
        <v>0</v>
      </c>
    </row>
    <row r="280" spans="1:5">
      <c r="A280" s="59" t="s">
        <v>1049</v>
      </c>
      <c r="B280" s="157" t="s">
        <v>1050</v>
      </c>
      <c r="C280" s="58">
        <v>32.60736</v>
      </c>
      <c r="D280" s="126"/>
      <c r="E280" s="128">
        <f t="shared" si="4"/>
        <v>0</v>
      </c>
    </row>
    <row r="281" spans="1:5">
      <c r="A281" s="59" t="s">
        <v>1051</v>
      </c>
      <c r="B281" s="157" t="s">
        <v>1052</v>
      </c>
      <c r="C281" s="58">
        <v>66.950760000000002</v>
      </c>
      <c r="D281" s="126"/>
      <c r="E281" s="128">
        <f t="shared" si="4"/>
        <v>0</v>
      </c>
    </row>
    <row r="282" spans="1:5">
      <c r="A282" s="59" t="s">
        <v>1057</v>
      </c>
      <c r="B282" s="157" t="s">
        <v>1058</v>
      </c>
      <c r="C282" s="58">
        <v>37.438079999999999</v>
      </c>
      <c r="D282" s="126"/>
      <c r="E282" s="128">
        <f t="shared" si="4"/>
        <v>0</v>
      </c>
    </row>
    <row r="283" spans="1:5">
      <c r="A283" s="59" t="s">
        <v>1059</v>
      </c>
      <c r="B283" s="157" t="s">
        <v>1060</v>
      </c>
      <c r="C283" s="58">
        <v>37.438079999999999</v>
      </c>
      <c r="D283" s="126"/>
      <c r="E283" s="128">
        <f t="shared" si="4"/>
        <v>0</v>
      </c>
    </row>
    <row r="284" spans="1:5">
      <c r="A284" s="59" t="s">
        <v>1061</v>
      </c>
      <c r="B284" s="157" t="s">
        <v>1062</v>
      </c>
      <c r="C284" s="58">
        <v>37.438079999999999</v>
      </c>
      <c r="D284" s="126"/>
      <c r="E284" s="128">
        <f t="shared" si="4"/>
        <v>0</v>
      </c>
    </row>
    <row r="285" spans="1:5">
      <c r="A285" s="59" t="s">
        <v>1063</v>
      </c>
      <c r="B285" s="157" t="s">
        <v>3310</v>
      </c>
      <c r="C285" s="58">
        <v>37.966439999999999</v>
      </c>
      <c r="D285" s="126"/>
      <c r="E285" s="128">
        <f t="shared" si="4"/>
        <v>0</v>
      </c>
    </row>
    <row r="286" spans="1:5">
      <c r="A286" s="59" t="s">
        <v>1066</v>
      </c>
      <c r="B286" s="157" t="s">
        <v>1067</v>
      </c>
      <c r="C286" s="58">
        <v>29.512680000000003</v>
      </c>
      <c r="D286" s="126"/>
      <c r="E286" s="128">
        <f t="shared" si="4"/>
        <v>0</v>
      </c>
    </row>
    <row r="287" spans="1:5">
      <c r="A287" s="59" t="s">
        <v>1068</v>
      </c>
      <c r="B287" s="157" t="s">
        <v>1069</v>
      </c>
      <c r="C287" s="58">
        <v>29.512680000000003</v>
      </c>
      <c r="D287" s="126"/>
      <c r="E287" s="128">
        <f t="shared" si="4"/>
        <v>0</v>
      </c>
    </row>
    <row r="288" spans="1:5">
      <c r="A288" s="59" t="s">
        <v>1070</v>
      </c>
      <c r="B288" s="157" t="s">
        <v>1071</v>
      </c>
      <c r="C288" s="58">
        <v>29.512680000000003</v>
      </c>
      <c r="D288" s="126"/>
      <c r="E288" s="128">
        <f t="shared" si="4"/>
        <v>0</v>
      </c>
    </row>
    <row r="289" spans="1:5">
      <c r="A289" s="59" t="s">
        <v>1053</v>
      </c>
      <c r="B289" s="157" t="s">
        <v>1054</v>
      </c>
      <c r="C289" s="58">
        <v>30.871320000000001</v>
      </c>
      <c r="D289" s="126"/>
      <c r="E289" s="128">
        <f t="shared" si="4"/>
        <v>0</v>
      </c>
    </row>
    <row r="290" spans="1:5">
      <c r="A290" s="59" t="s">
        <v>1055</v>
      </c>
      <c r="B290" s="157" t="s">
        <v>1056</v>
      </c>
      <c r="C290" s="58">
        <v>60.384</v>
      </c>
      <c r="D290" s="126"/>
      <c r="E290" s="128">
        <f t="shared" si="4"/>
        <v>0</v>
      </c>
    </row>
    <row r="291" spans="1:5">
      <c r="A291" s="59" t="s">
        <v>1064</v>
      </c>
      <c r="B291" s="157" t="s">
        <v>1065</v>
      </c>
      <c r="C291" s="58">
        <v>37.438079999999999</v>
      </c>
      <c r="D291" s="126"/>
      <c r="E291" s="128">
        <f t="shared" si="4"/>
        <v>0</v>
      </c>
    </row>
    <row r="292" spans="1:5">
      <c r="A292" s="59" t="s">
        <v>1084</v>
      </c>
      <c r="B292" s="157" t="s">
        <v>1085</v>
      </c>
      <c r="C292" s="58">
        <v>39.249600000000001</v>
      </c>
      <c r="D292" s="126"/>
      <c r="E292" s="128">
        <f t="shared" si="4"/>
        <v>0</v>
      </c>
    </row>
    <row r="293" spans="1:5">
      <c r="A293" s="59" t="s">
        <v>1072</v>
      </c>
      <c r="B293" s="157" t="s">
        <v>1073</v>
      </c>
      <c r="C293" s="58">
        <v>39.249600000000001</v>
      </c>
      <c r="D293" s="126"/>
      <c r="E293" s="128">
        <f t="shared" si="4"/>
        <v>0</v>
      </c>
    </row>
    <row r="294" spans="1:5">
      <c r="A294" s="59" t="s">
        <v>1074</v>
      </c>
      <c r="B294" s="157" t="s">
        <v>1075</v>
      </c>
      <c r="C294" s="58">
        <v>39.249600000000001</v>
      </c>
      <c r="D294" s="126"/>
      <c r="E294" s="128">
        <f t="shared" si="4"/>
        <v>0</v>
      </c>
    </row>
    <row r="295" spans="1:5">
      <c r="A295" s="59" t="s">
        <v>1080</v>
      </c>
      <c r="B295" s="157" t="s">
        <v>1081</v>
      </c>
      <c r="C295" s="58">
        <v>39.249600000000001</v>
      </c>
      <c r="D295" s="126"/>
      <c r="E295" s="128">
        <f t="shared" si="4"/>
        <v>0</v>
      </c>
    </row>
    <row r="296" spans="1:5">
      <c r="A296" s="59" t="s">
        <v>1082</v>
      </c>
      <c r="B296" s="157" t="s">
        <v>1083</v>
      </c>
      <c r="C296" s="58">
        <v>35.777520000000003</v>
      </c>
      <c r="D296" s="126"/>
      <c r="E296" s="128">
        <f t="shared" si="4"/>
        <v>0</v>
      </c>
    </row>
    <row r="297" spans="1:5">
      <c r="A297" s="59" t="s">
        <v>1076</v>
      </c>
      <c r="B297" s="157" t="s">
        <v>1077</v>
      </c>
      <c r="C297" s="58">
        <v>30.871320000000001</v>
      </c>
      <c r="D297" s="126"/>
      <c r="E297" s="128">
        <f t="shared" si="4"/>
        <v>0</v>
      </c>
    </row>
    <row r="298" spans="1:5">
      <c r="A298" s="59" t="s">
        <v>1078</v>
      </c>
      <c r="B298" s="157" t="s">
        <v>1079</v>
      </c>
      <c r="C298" s="58">
        <v>37.438079999999999</v>
      </c>
      <c r="D298" s="126"/>
      <c r="E298" s="128">
        <f t="shared" si="4"/>
        <v>0</v>
      </c>
    </row>
    <row r="299" spans="1:5">
      <c r="A299" s="59" t="s">
        <v>1086</v>
      </c>
      <c r="B299" s="157" t="s">
        <v>1087</v>
      </c>
      <c r="C299" s="58">
        <v>24.229080000000003</v>
      </c>
      <c r="D299" s="126"/>
      <c r="E299" s="128">
        <f t="shared" si="4"/>
        <v>0</v>
      </c>
    </row>
    <row r="300" spans="1:5">
      <c r="A300" s="57"/>
      <c r="B300" s="134"/>
      <c r="C300" s="58"/>
      <c r="D300" s="126"/>
      <c r="E300" s="128">
        <f t="shared" si="4"/>
        <v>0</v>
      </c>
    </row>
    <row r="301" spans="1:5">
      <c r="A301" s="57"/>
      <c r="B301" s="44" t="s">
        <v>3643</v>
      </c>
      <c r="C301" s="58"/>
      <c r="D301" s="126"/>
      <c r="E301" s="128">
        <f t="shared" si="4"/>
        <v>0</v>
      </c>
    </row>
    <row r="302" spans="1:5">
      <c r="A302" s="89"/>
      <c r="B302" s="156" t="s">
        <v>3644</v>
      </c>
      <c r="C302" s="58"/>
      <c r="D302" s="126"/>
      <c r="E302" s="128">
        <f t="shared" si="4"/>
        <v>0</v>
      </c>
    </row>
    <row r="303" spans="1:5">
      <c r="A303" s="59" t="s">
        <v>1</v>
      </c>
      <c r="B303" s="157" t="s">
        <v>2</v>
      </c>
      <c r="C303" s="58">
        <v>44.155799999999999</v>
      </c>
      <c r="D303" s="126"/>
      <c r="E303" s="128">
        <f t="shared" si="4"/>
        <v>0</v>
      </c>
    </row>
    <row r="304" spans="1:5">
      <c r="A304" s="59" t="s">
        <v>47</v>
      </c>
      <c r="B304" s="157" t="s">
        <v>48</v>
      </c>
      <c r="C304" s="58">
        <v>45.137039999999999</v>
      </c>
      <c r="D304" s="126"/>
      <c r="E304" s="128">
        <f t="shared" si="4"/>
        <v>0</v>
      </c>
    </row>
    <row r="305" spans="1:5">
      <c r="A305" s="59" t="s">
        <v>3</v>
      </c>
      <c r="B305" s="157" t="s">
        <v>4</v>
      </c>
      <c r="C305" s="58">
        <v>47.47692</v>
      </c>
      <c r="D305" s="126"/>
      <c r="E305" s="128">
        <f t="shared" si="4"/>
        <v>0</v>
      </c>
    </row>
    <row r="306" spans="1:5">
      <c r="A306" s="59" t="s">
        <v>39</v>
      </c>
      <c r="B306" s="157" t="s">
        <v>40</v>
      </c>
      <c r="C306" s="58">
        <v>49.363920000000007</v>
      </c>
      <c r="D306" s="126"/>
      <c r="E306" s="128">
        <f t="shared" si="4"/>
        <v>0</v>
      </c>
    </row>
    <row r="307" spans="1:5">
      <c r="A307" s="59" t="s">
        <v>41</v>
      </c>
      <c r="B307" s="157" t="s">
        <v>42</v>
      </c>
      <c r="C307" s="58">
        <v>51.175440000000002</v>
      </c>
      <c r="D307" s="126"/>
      <c r="E307" s="128">
        <f t="shared" si="4"/>
        <v>0</v>
      </c>
    </row>
    <row r="308" spans="1:5">
      <c r="A308" s="59" t="s">
        <v>43</v>
      </c>
      <c r="B308" s="157" t="s">
        <v>44</v>
      </c>
      <c r="C308" s="58">
        <v>47.024039999999999</v>
      </c>
      <c r="D308" s="126"/>
      <c r="E308" s="128">
        <f t="shared" si="4"/>
        <v>0</v>
      </c>
    </row>
    <row r="309" spans="1:5">
      <c r="A309" s="59" t="s">
        <v>45</v>
      </c>
      <c r="B309" s="157" t="s">
        <v>46</v>
      </c>
      <c r="C309" s="58">
        <v>47.024039999999999</v>
      </c>
      <c r="D309" s="126"/>
      <c r="E309" s="128">
        <f t="shared" si="4"/>
        <v>0</v>
      </c>
    </row>
    <row r="310" spans="1:5">
      <c r="A310" s="59" t="s">
        <v>5</v>
      </c>
      <c r="B310" s="157" t="s">
        <v>6</v>
      </c>
      <c r="C310" s="58">
        <v>49.363920000000007</v>
      </c>
      <c r="D310" s="126"/>
      <c r="E310" s="128">
        <f t="shared" si="4"/>
        <v>0</v>
      </c>
    </row>
    <row r="311" spans="1:5">
      <c r="A311" s="59" t="s">
        <v>7</v>
      </c>
      <c r="B311" s="157" t="s">
        <v>8</v>
      </c>
      <c r="C311" s="58">
        <v>51.175440000000002</v>
      </c>
      <c r="D311" s="126"/>
      <c r="E311" s="128">
        <f t="shared" si="4"/>
        <v>0</v>
      </c>
    </row>
    <row r="312" spans="1:5">
      <c r="A312" s="59" t="s">
        <v>9</v>
      </c>
      <c r="B312" s="157" t="s">
        <v>10</v>
      </c>
      <c r="C312" s="58">
        <v>52.609560000000002</v>
      </c>
      <c r="D312" s="126"/>
      <c r="E312" s="128">
        <f t="shared" si="4"/>
        <v>0</v>
      </c>
    </row>
    <row r="313" spans="1:5">
      <c r="A313" s="59" t="s">
        <v>49</v>
      </c>
      <c r="B313" s="157" t="s">
        <v>50</v>
      </c>
      <c r="C313" s="58">
        <v>51.175440000000002</v>
      </c>
      <c r="D313" s="126"/>
      <c r="E313" s="128">
        <f t="shared" si="4"/>
        <v>0</v>
      </c>
    </row>
    <row r="314" spans="1:5">
      <c r="A314" s="59" t="s">
        <v>51</v>
      </c>
      <c r="B314" s="157" t="s">
        <v>52</v>
      </c>
      <c r="C314" s="58">
        <v>52.081200000000003</v>
      </c>
      <c r="D314" s="126"/>
      <c r="E314" s="128">
        <f t="shared" si="4"/>
        <v>0</v>
      </c>
    </row>
    <row r="315" spans="1:5">
      <c r="A315" s="59" t="s">
        <v>53</v>
      </c>
      <c r="B315" s="157" t="s">
        <v>54</v>
      </c>
      <c r="C315" s="58">
        <v>53.439839999999997</v>
      </c>
      <c r="D315" s="126"/>
      <c r="E315" s="128">
        <f t="shared" si="4"/>
        <v>0</v>
      </c>
    </row>
    <row r="316" spans="1:5">
      <c r="A316" s="59" t="s">
        <v>11</v>
      </c>
      <c r="B316" s="157" t="s">
        <v>12</v>
      </c>
      <c r="C316" s="58">
        <v>48.835560000000001</v>
      </c>
      <c r="D316" s="126"/>
      <c r="E316" s="128">
        <f t="shared" si="4"/>
        <v>0</v>
      </c>
    </row>
    <row r="317" spans="1:5">
      <c r="A317" s="59" t="s">
        <v>13</v>
      </c>
      <c r="B317" s="157" t="s">
        <v>14</v>
      </c>
      <c r="C317" s="58">
        <v>53.062440000000002</v>
      </c>
      <c r="D317" s="126"/>
      <c r="E317" s="128">
        <f t="shared" si="4"/>
        <v>0</v>
      </c>
    </row>
    <row r="318" spans="1:5">
      <c r="A318" s="59" t="s">
        <v>15</v>
      </c>
      <c r="B318" s="157" t="s">
        <v>16</v>
      </c>
      <c r="C318" s="58">
        <v>53.439839999999997</v>
      </c>
      <c r="D318" s="126"/>
      <c r="E318" s="128">
        <f t="shared" si="4"/>
        <v>0</v>
      </c>
    </row>
    <row r="319" spans="1:5">
      <c r="A319" s="59" t="s">
        <v>17</v>
      </c>
      <c r="B319" s="157" t="s">
        <v>18</v>
      </c>
      <c r="C319" s="58">
        <v>54.949440000000003</v>
      </c>
      <c r="D319" s="126"/>
      <c r="E319" s="128">
        <f t="shared" si="4"/>
        <v>0</v>
      </c>
    </row>
    <row r="320" spans="1:5">
      <c r="A320" s="59" t="s">
        <v>19</v>
      </c>
      <c r="B320" s="157" t="s">
        <v>20</v>
      </c>
      <c r="C320" s="58">
        <v>58.647960000000005</v>
      </c>
      <c r="D320" s="126"/>
      <c r="E320" s="128">
        <f t="shared" si="4"/>
        <v>0</v>
      </c>
    </row>
    <row r="321" spans="1:5">
      <c r="A321" s="59" t="s">
        <v>55</v>
      </c>
      <c r="B321" s="157" t="s">
        <v>56</v>
      </c>
      <c r="C321" s="58">
        <v>61.36524</v>
      </c>
      <c r="D321" s="126"/>
      <c r="E321" s="128">
        <f t="shared" si="4"/>
        <v>0</v>
      </c>
    </row>
    <row r="322" spans="1:5">
      <c r="A322" s="59" t="s">
        <v>21</v>
      </c>
      <c r="B322" s="157" t="s">
        <v>22</v>
      </c>
      <c r="C322" s="58">
        <v>62.799360000000007</v>
      </c>
      <c r="D322" s="126"/>
      <c r="E322" s="128">
        <f t="shared" si="4"/>
        <v>0</v>
      </c>
    </row>
    <row r="323" spans="1:5">
      <c r="A323" s="59" t="s">
        <v>23</v>
      </c>
      <c r="B323" s="157" t="s">
        <v>24</v>
      </c>
      <c r="C323" s="58">
        <v>66.950760000000002</v>
      </c>
      <c r="D323" s="126"/>
      <c r="E323" s="128">
        <f t="shared" si="4"/>
        <v>0</v>
      </c>
    </row>
    <row r="324" spans="1:5">
      <c r="A324" s="59" t="s">
        <v>25</v>
      </c>
      <c r="B324" s="157" t="s">
        <v>26</v>
      </c>
      <c r="C324" s="58">
        <v>71.177639999999997</v>
      </c>
      <c r="D324" s="126"/>
      <c r="E324" s="128">
        <f t="shared" si="4"/>
        <v>0</v>
      </c>
    </row>
    <row r="325" spans="1:5">
      <c r="A325" s="59" t="s">
        <v>27</v>
      </c>
      <c r="B325" s="157" t="s">
        <v>28</v>
      </c>
      <c r="C325" s="58">
        <v>73.517520000000005</v>
      </c>
      <c r="D325" s="126"/>
      <c r="E325" s="128">
        <f t="shared" si="4"/>
        <v>0</v>
      </c>
    </row>
    <row r="326" spans="1:5">
      <c r="A326" s="59" t="s">
        <v>29</v>
      </c>
      <c r="B326" s="157" t="s">
        <v>30</v>
      </c>
      <c r="C326" s="58">
        <v>73.517520000000005</v>
      </c>
      <c r="D326" s="126"/>
      <c r="E326" s="128">
        <f t="shared" si="4"/>
        <v>0</v>
      </c>
    </row>
    <row r="327" spans="1:5">
      <c r="A327" s="59" t="s">
        <v>31</v>
      </c>
      <c r="B327" s="157" t="s">
        <v>32</v>
      </c>
      <c r="C327" s="58">
        <v>72.989159999999998</v>
      </c>
      <c r="D327" s="126"/>
      <c r="E327" s="128">
        <f t="shared" ref="E327:E390" si="5">C327*D327</f>
        <v>0</v>
      </c>
    </row>
    <row r="328" spans="1:5">
      <c r="A328" s="59" t="s">
        <v>33</v>
      </c>
      <c r="B328" s="157" t="s">
        <v>34</v>
      </c>
      <c r="C328" s="58">
        <v>72.989159999999998</v>
      </c>
      <c r="D328" s="126"/>
      <c r="E328" s="128">
        <f t="shared" si="5"/>
        <v>0</v>
      </c>
    </row>
    <row r="329" spans="1:5">
      <c r="A329" s="59" t="s">
        <v>57</v>
      </c>
      <c r="B329" s="157" t="s">
        <v>58</v>
      </c>
      <c r="C329" s="58">
        <v>73.517520000000005</v>
      </c>
      <c r="D329" s="126"/>
      <c r="E329" s="128">
        <f t="shared" si="5"/>
        <v>0</v>
      </c>
    </row>
    <row r="330" spans="1:5">
      <c r="A330" s="59" t="s">
        <v>35</v>
      </c>
      <c r="B330" s="157" t="s">
        <v>36</v>
      </c>
      <c r="C330" s="58">
        <v>75.857399999999998</v>
      </c>
      <c r="D330" s="126"/>
      <c r="E330" s="128">
        <f t="shared" si="5"/>
        <v>0</v>
      </c>
    </row>
    <row r="331" spans="1:5">
      <c r="A331" s="59" t="s">
        <v>37</v>
      </c>
      <c r="B331" s="157" t="s">
        <v>38</v>
      </c>
      <c r="C331" s="58">
        <v>87.481320000000011</v>
      </c>
      <c r="D331" s="126"/>
      <c r="E331" s="128">
        <f t="shared" si="5"/>
        <v>0</v>
      </c>
    </row>
    <row r="332" spans="1:5">
      <c r="A332" s="90"/>
      <c r="B332" s="158"/>
      <c r="C332" s="58"/>
      <c r="D332" s="126"/>
      <c r="E332" s="128">
        <f t="shared" si="5"/>
        <v>0</v>
      </c>
    </row>
    <row r="333" spans="1:5">
      <c r="A333" s="89"/>
      <c r="B333" s="156" t="s">
        <v>3645</v>
      </c>
      <c r="C333" s="58"/>
      <c r="D333" s="126"/>
      <c r="E333" s="128">
        <f t="shared" si="5"/>
        <v>0</v>
      </c>
    </row>
    <row r="334" spans="1:5">
      <c r="A334" s="59" t="s">
        <v>73</v>
      </c>
      <c r="B334" s="157" t="s">
        <v>74</v>
      </c>
      <c r="C334" s="58">
        <v>78.197279999999992</v>
      </c>
      <c r="D334" s="126"/>
      <c r="E334" s="128">
        <f t="shared" si="5"/>
        <v>0</v>
      </c>
    </row>
    <row r="335" spans="1:5">
      <c r="A335" s="59" t="s">
        <v>75</v>
      </c>
      <c r="B335" s="157" t="s">
        <v>76</v>
      </c>
      <c r="C335" s="58">
        <v>82.273200000000003</v>
      </c>
      <c r="D335" s="126"/>
      <c r="E335" s="128">
        <f t="shared" si="5"/>
        <v>0</v>
      </c>
    </row>
    <row r="336" spans="1:5">
      <c r="A336" s="59" t="s">
        <v>77</v>
      </c>
      <c r="B336" s="157" t="s">
        <v>3311</v>
      </c>
      <c r="C336" s="58">
        <v>88.839960000000005</v>
      </c>
      <c r="D336" s="126"/>
      <c r="E336" s="128">
        <f t="shared" si="5"/>
        <v>0</v>
      </c>
    </row>
    <row r="337" spans="1:5">
      <c r="A337" s="59" t="s">
        <v>59</v>
      </c>
      <c r="B337" s="157" t="s">
        <v>60</v>
      </c>
      <c r="C337" s="58">
        <v>80.914560000000009</v>
      </c>
      <c r="D337" s="126"/>
      <c r="E337" s="128">
        <f t="shared" si="5"/>
        <v>0</v>
      </c>
    </row>
    <row r="338" spans="1:5">
      <c r="A338" s="59" t="s">
        <v>61</v>
      </c>
      <c r="B338" s="157" t="s">
        <v>62</v>
      </c>
      <c r="C338" s="58">
        <v>85.971720000000005</v>
      </c>
      <c r="D338" s="126"/>
      <c r="E338" s="128">
        <f t="shared" si="5"/>
        <v>0</v>
      </c>
    </row>
    <row r="339" spans="1:5">
      <c r="A339" s="59" t="s">
        <v>78</v>
      </c>
      <c r="B339" s="157" t="s">
        <v>79</v>
      </c>
      <c r="C339" s="58">
        <v>84.160200000000003</v>
      </c>
      <c r="D339" s="126"/>
      <c r="E339" s="128">
        <f t="shared" si="5"/>
        <v>0</v>
      </c>
    </row>
    <row r="340" spans="1:5">
      <c r="A340" s="59" t="s">
        <v>80</v>
      </c>
      <c r="B340" s="157" t="s">
        <v>81</v>
      </c>
      <c r="C340" s="58">
        <v>85.971720000000005</v>
      </c>
      <c r="D340" s="126"/>
      <c r="E340" s="128">
        <f t="shared" si="5"/>
        <v>0</v>
      </c>
    </row>
    <row r="341" spans="1:5">
      <c r="A341" s="59" t="s">
        <v>82</v>
      </c>
      <c r="B341" s="157" t="s">
        <v>83</v>
      </c>
      <c r="C341" s="58">
        <v>85.971720000000005</v>
      </c>
      <c r="D341" s="126"/>
      <c r="E341" s="128">
        <f t="shared" si="5"/>
        <v>0</v>
      </c>
    </row>
    <row r="342" spans="1:5">
      <c r="A342" s="59" t="s">
        <v>63</v>
      </c>
      <c r="B342" s="157" t="s">
        <v>64</v>
      </c>
      <c r="C342" s="58">
        <v>89.292839999999998</v>
      </c>
      <c r="D342" s="126"/>
      <c r="E342" s="128">
        <f t="shared" si="5"/>
        <v>0</v>
      </c>
    </row>
    <row r="343" spans="1:5">
      <c r="A343" s="59" t="s">
        <v>65</v>
      </c>
      <c r="B343" s="157" t="s">
        <v>66</v>
      </c>
      <c r="C343" s="58">
        <v>93.519720000000007</v>
      </c>
      <c r="D343" s="126"/>
      <c r="E343" s="128">
        <f t="shared" si="5"/>
        <v>0</v>
      </c>
    </row>
    <row r="344" spans="1:5">
      <c r="A344" s="59" t="s">
        <v>67</v>
      </c>
      <c r="B344" s="157" t="s">
        <v>68</v>
      </c>
      <c r="C344" s="58">
        <v>95.784120000000001</v>
      </c>
      <c r="D344" s="126"/>
      <c r="E344" s="128">
        <f t="shared" si="5"/>
        <v>0</v>
      </c>
    </row>
    <row r="345" spans="1:5">
      <c r="A345" s="59" t="s">
        <v>69</v>
      </c>
      <c r="B345" s="157" t="s">
        <v>70</v>
      </c>
      <c r="C345" s="58">
        <v>99.935520000000011</v>
      </c>
      <c r="D345" s="126"/>
      <c r="E345" s="128">
        <f t="shared" si="5"/>
        <v>0</v>
      </c>
    </row>
    <row r="346" spans="1:5">
      <c r="A346" s="59" t="s">
        <v>71</v>
      </c>
      <c r="B346" s="157" t="s">
        <v>72</v>
      </c>
      <c r="C346" s="58">
        <v>103.18115999999999</v>
      </c>
      <c r="D346" s="126"/>
      <c r="E346" s="128">
        <f t="shared" si="5"/>
        <v>0</v>
      </c>
    </row>
    <row r="347" spans="1:5">
      <c r="A347" s="90"/>
      <c r="B347" s="158"/>
      <c r="C347" s="58"/>
      <c r="D347" s="126"/>
      <c r="E347" s="128">
        <f t="shared" si="5"/>
        <v>0</v>
      </c>
    </row>
    <row r="348" spans="1:5">
      <c r="A348" s="89"/>
      <c r="B348" s="156" t="s">
        <v>3646</v>
      </c>
      <c r="C348" s="58"/>
      <c r="D348" s="126"/>
      <c r="E348" s="128">
        <f t="shared" si="5"/>
        <v>0</v>
      </c>
    </row>
    <row r="349" spans="1:5">
      <c r="A349" s="59" t="s">
        <v>84</v>
      </c>
      <c r="B349" s="157" t="s">
        <v>85</v>
      </c>
      <c r="C349" s="58">
        <v>18.643560000000001</v>
      </c>
      <c r="D349" s="126"/>
      <c r="E349" s="128">
        <f t="shared" si="5"/>
        <v>0</v>
      </c>
    </row>
    <row r="350" spans="1:5">
      <c r="A350" s="90"/>
      <c r="B350" s="158"/>
      <c r="C350" s="58"/>
      <c r="D350" s="126"/>
      <c r="E350" s="128">
        <f t="shared" si="5"/>
        <v>0</v>
      </c>
    </row>
    <row r="351" spans="1:5">
      <c r="A351" s="89"/>
      <c r="B351" s="156" t="s">
        <v>3647</v>
      </c>
      <c r="C351" s="58"/>
      <c r="D351" s="126"/>
      <c r="E351" s="128">
        <f t="shared" si="5"/>
        <v>0</v>
      </c>
    </row>
    <row r="352" spans="1:5">
      <c r="A352" s="59" t="s">
        <v>117</v>
      </c>
      <c r="B352" s="157" t="s">
        <v>118</v>
      </c>
      <c r="C352" s="58">
        <v>27.927600000000002</v>
      </c>
      <c r="D352" s="126"/>
      <c r="E352" s="128">
        <f t="shared" si="5"/>
        <v>0</v>
      </c>
    </row>
    <row r="353" spans="1:5">
      <c r="A353" s="59" t="s">
        <v>119</v>
      </c>
      <c r="B353" s="157" t="s">
        <v>120</v>
      </c>
      <c r="C353" s="58">
        <v>27.927600000000002</v>
      </c>
      <c r="D353" s="126"/>
      <c r="E353" s="128">
        <f t="shared" si="5"/>
        <v>0</v>
      </c>
    </row>
    <row r="354" spans="1:5">
      <c r="A354" s="59" t="s">
        <v>86</v>
      </c>
      <c r="B354" s="157" t="s">
        <v>87</v>
      </c>
      <c r="C354" s="58">
        <v>27.927600000000002</v>
      </c>
      <c r="D354" s="126"/>
      <c r="E354" s="128">
        <f t="shared" si="5"/>
        <v>0</v>
      </c>
    </row>
    <row r="355" spans="1:5">
      <c r="A355" s="59" t="s">
        <v>88</v>
      </c>
      <c r="B355" s="157" t="s">
        <v>89</v>
      </c>
      <c r="C355" s="58">
        <v>27.927600000000002</v>
      </c>
      <c r="D355" s="126"/>
      <c r="E355" s="128">
        <f t="shared" si="5"/>
        <v>0</v>
      </c>
    </row>
    <row r="356" spans="1:5">
      <c r="A356" s="59" t="s">
        <v>111</v>
      </c>
      <c r="B356" s="157" t="s">
        <v>112</v>
      </c>
      <c r="C356" s="58">
        <v>27.927600000000002</v>
      </c>
      <c r="D356" s="126"/>
      <c r="E356" s="128">
        <f t="shared" si="5"/>
        <v>0</v>
      </c>
    </row>
    <row r="357" spans="1:5">
      <c r="A357" s="59" t="s">
        <v>113</v>
      </c>
      <c r="B357" s="157" t="s">
        <v>114</v>
      </c>
      <c r="C357" s="58">
        <v>27.927600000000002</v>
      </c>
      <c r="D357" s="126"/>
      <c r="E357" s="128">
        <f t="shared" si="5"/>
        <v>0</v>
      </c>
    </row>
    <row r="358" spans="1:5">
      <c r="A358" s="59" t="s">
        <v>115</v>
      </c>
      <c r="B358" s="157" t="s">
        <v>116</v>
      </c>
      <c r="C358" s="58">
        <v>27.927600000000002</v>
      </c>
      <c r="D358" s="126"/>
      <c r="E358" s="128">
        <f t="shared" si="5"/>
        <v>0</v>
      </c>
    </row>
    <row r="359" spans="1:5">
      <c r="A359" s="59" t="s">
        <v>90</v>
      </c>
      <c r="B359" s="157" t="s">
        <v>91</v>
      </c>
      <c r="C359" s="58">
        <v>29.814600000000002</v>
      </c>
      <c r="D359" s="126"/>
      <c r="E359" s="128">
        <f t="shared" si="5"/>
        <v>0</v>
      </c>
    </row>
    <row r="360" spans="1:5">
      <c r="A360" s="59" t="s">
        <v>92</v>
      </c>
      <c r="B360" s="157" t="s">
        <v>93</v>
      </c>
      <c r="C360" s="58">
        <v>29.814600000000002</v>
      </c>
      <c r="D360" s="126"/>
      <c r="E360" s="128">
        <f t="shared" si="5"/>
        <v>0</v>
      </c>
    </row>
    <row r="361" spans="1:5">
      <c r="A361" s="59" t="s">
        <v>94</v>
      </c>
      <c r="B361" s="157" t="s">
        <v>95</v>
      </c>
      <c r="C361" s="58">
        <v>29.814600000000002</v>
      </c>
      <c r="D361" s="126"/>
      <c r="E361" s="128">
        <f t="shared" si="5"/>
        <v>0</v>
      </c>
    </row>
    <row r="362" spans="1:5">
      <c r="A362" s="59" t="s">
        <v>96</v>
      </c>
      <c r="B362" s="157" t="s">
        <v>3312</v>
      </c>
      <c r="C362" s="58">
        <v>32.531880000000001</v>
      </c>
      <c r="D362" s="126"/>
      <c r="E362" s="128">
        <f t="shared" si="5"/>
        <v>0</v>
      </c>
    </row>
    <row r="363" spans="1:5">
      <c r="A363" s="59" t="s">
        <v>123</v>
      </c>
      <c r="B363" s="157" t="s">
        <v>124</v>
      </c>
      <c r="C363" s="58">
        <v>29.814600000000002</v>
      </c>
      <c r="D363" s="126"/>
      <c r="E363" s="128">
        <f t="shared" si="5"/>
        <v>0</v>
      </c>
    </row>
    <row r="364" spans="1:5">
      <c r="A364" s="59" t="s">
        <v>125</v>
      </c>
      <c r="B364" s="157" t="s">
        <v>126</v>
      </c>
      <c r="C364" s="58">
        <v>29.814600000000002</v>
      </c>
      <c r="D364" s="126"/>
      <c r="E364" s="128">
        <f t="shared" si="5"/>
        <v>0</v>
      </c>
    </row>
    <row r="365" spans="1:5">
      <c r="A365" s="59" t="s">
        <v>127</v>
      </c>
      <c r="B365" s="157" t="s">
        <v>128</v>
      </c>
      <c r="C365" s="58">
        <v>29.814600000000002</v>
      </c>
      <c r="D365" s="126"/>
      <c r="E365" s="128">
        <f t="shared" si="5"/>
        <v>0</v>
      </c>
    </row>
    <row r="366" spans="1:5">
      <c r="A366" s="59" t="s">
        <v>129</v>
      </c>
      <c r="B366" s="157" t="s">
        <v>3313</v>
      </c>
      <c r="C366" s="58">
        <v>32.531880000000001</v>
      </c>
      <c r="D366" s="126"/>
      <c r="E366" s="128">
        <f t="shared" si="5"/>
        <v>0</v>
      </c>
    </row>
    <row r="367" spans="1:5">
      <c r="A367" s="59" t="s">
        <v>97</v>
      </c>
      <c r="B367" s="157" t="s">
        <v>98</v>
      </c>
      <c r="C367" s="58">
        <v>33.06024</v>
      </c>
      <c r="D367" s="126"/>
      <c r="E367" s="128">
        <f t="shared" si="5"/>
        <v>0</v>
      </c>
    </row>
    <row r="368" spans="1:5">
      <c r="A368" s="59" t="s">
        <v>99</v>
      </c>
      <c r="B368" s="157" t="s">
        <v>100</v>
      </c>
      <c r="C368" s="58">
        <v>33.06024</v>
      </c>
      <c r="D368" s="126"/>
      <c r="E368" s="128">
        <f t="shared" si="5"/>
        <v>0</v>
      </c>
    </row>
    <row r="369" spans="1:5">
      <c r="A369" s="59" t="s">
        <v>101</v>
      </c>
      <c r="B369" s="157" t="s">
        <v>102</v>
      </c>
      <c r="C369" s="58">
        <v>33.06024</v>
      </c>
      <c r="D369" s="126"/>
      <c r="E369" s="128">
        <f t="shared" si="5"/>
        <v>0</v>
      </c>
    </row>
    <row r="370" spans="1:5">
      <c r="A370" s="59" t="s">
        <v>103</v>
      </c>
      <c r="B370" s="157" t="s">
        <v>104</v>
      </c>
      <c r="C370" s="58">
        <v>33.06024</v>
      </c>
      <c r="D370" s="126"/>
      <c r="E370" s="128">
        <f t="shared" si="5"/>
        <v>0</v>
      </c>
    </row>
    <row r="371" spans="1:5">
      <c r="A371" s="59" t="s">
        <v>105</v>
      </c>
      <c r="B371" s="157" t="s">
        <v>106</v>
      </c>
      <c r="C371" s="58">
        <v>33.06024</v>
      </c>
      <c r="D371" s="126"/>
      <c r="E371" s="128">
        <f t="shared" si="5"/>
        <v>0</v>
      </c>
    </row>
    <row r="372" spans="1:5">
      <c r="A372" s="59" t="s">
        <v>107</v>
      </c>
      <c r="B372" s="157" t="s">
        <v>108</v>
      </c>
      <c r="C372" s="58">
        <v>38.645760000000003</v>
      </c>
      <c r="D372" s="126"/>
      <c r="E372" s="128">
        <f t="shared" si="5"/>
        <v>0</v>
      </c>
    </row>
    <row r="373" spans="1:5">
      <c r="A373" s="59" t="s">
        <v>121</v>
      </c>
      <c r="B373" s="157" t="s">
        <v>122</v>
      </c>
      <c r="C373" s="58">
        <v>30.720360000000003</v>
      </c>
      <c r="D373" s="126"/>
      <c r="E373" s="128">
        <f t="shared" si="5"/>
        <v>0</v>
      </c>
    </row>
    <row r="374" spans="1:5">
      <c r="A374" s="59" t="s">
        <v>130</v>
      </c>
      <c r="B374" s="157" t="s">
        <v>131</v>
      </c>
      <c r="C374" s="58">
        <v>38.645760000000003</v>
      </c>
      <c r="D374" s="126"/>
      <c r="E374" s="128">
        <f t="shared" si="5"/>
        <v>0</v>
      </c>
    </row>
    <row r="375" spans="1:5">
      <c r="A375" s="59" t="s">
        <v>109</v>
      </c>
      <c r="B375" s="157" t="s">
        <v>110</v>
      </c>
      <c r="C375" s="58">
        <v>50.269679999999994</v>
      </c>
      <c r="D375" s="126"/>
      <c r="E375" s="128">
        <f t="shared" si="5"/>
        <v>0</v>
      </c>
    </row>
    <row r="376" spans="1:5">
      <c r="A376" s="90"/>
      <c r="B376" s="158"/>
      <c r="C376" s="58"/>
      <c r="D376" s="126"/>
      <c r="E376" s="128">
        <f t="shared" si="5"/>
        <v>0</v>
      </c>
    </row>
    <row r="377" spans="1:5">
      <c r="A377" s="89"/>
      <c r="B377" s="156" t="s">
        <v>3648</v>
      </c>
      <c r="C377" s="58"/>
      <c r="D377" s="126"/>
      <c r="E377" s="128">
        <f t="shared" si="5"/>
        <v>0</v>
      </c>
    </row>
    <row r="378" spans="1:5">
      <c r="A378" s="59" t="s">
        <v>132</v>
      </c>
      <c r="B378" s="157" t="s">
        <v>133</v>
      </c>
      <c r="C378" s="58">
        <v>39.098639999999996</v>
      </c>
      <c r="D378" s="126"/>
      <c r="E378" s="128">
        <f t="shared" si="5"/>
        <v>0</v>
      </c>
    </row>
    <row r="379" spans="1:5">
      <c r="A379" s="59" t="s">
        <v>134</v>
      </c>
      <c r="B379" s="157" t="s">
        <v>135</v>
      </c>
      <c r="C379" s="58">
        <v>40.079880000000003</v>
      </c>
      <c r="D379" s="126"/>
      <c r="E379" s="128">
        <f t="shared" si="5"/>
        <v>0</v>
      </c>
    </row>
    <row r="380" spans="1:5">
      <c r="A380" s="59" t="s">
        <v>136</v>
      </c>
      <c r="B380" s="157" t="s">
        <v>137</v>
      </c>
      <c r="C380" s="58">
        <v>40.457280000000004</v>
      </c>
      <c r="D380" s="126"/>
      <c r="E380" s="128">
        <f t="shared" si="5"/>
        <v>0</v>
      </c>
    </row>
    <row r="381" spans="1:5">
      <c r="A381" s="59" t="s">
        <v>138</v>
      </c>
      <c r="B381" s="157" t="s">
        <v>139</v>
      </c>
      <c r="C381" s="58">
        <v>42.797160000000005</v>
      </c>
      <c r="D381" s="126"/>
      <c r="E381" s="128">
        <f t="shared" si="5"/>
        <v>0</v>
      </c>
    </row>
    <row r="382" spans="1:5">
      <c r="A382" s="59" t="s">
        <v>140</v>
      </c>
      <c r="B382" s="157" t="s">
        <v>141</v>
      </c>
      <c r="C382" s="58">
        <v>44.684160000000006</v>
      </c>
      <c r="D382" s="126"/>
      <c r="E382" s="128">
        <f t="shared" si="5"/>
        <v>0</v>
      </c>
    </row>
    <row r="383" spans="1:5">
      <c r="A383" s="90"/>
      <c r="B383" s="158"/>
      <c r="C383" s="58"/>
      <c r="D383" s="126"/>
      <c r="E383" s="128">
        <f t="shared" si="5"/>
        <v>0</v>
      </c>
    </row>
    <row r="384" spans="1:5">
      <c r="A384" s="89"/>
      <c r="B384" s="156" t="s">
        <v>3649</v>
      </c>
      <c r="C384" s="58"/>
      <c r="D384" s="126"/>
      <c r="E384" s="128">
        <f t="shared" si="5"/>
        <v>0</v>
      </c>
    </row>
    <row r="385" spans="1:5">
      <c r="A385" s="59" t="s">
        <v>142</v>
      </c>
      <c r="B385" s="157" t="s">
        <v>143</v>
      </c>
      <c r="C385" s="58">
        <v>36.758760000000002</v>
      </c>
      <c r="D385" s="126"/>
      <c r="E385" s="128">
        <f t="shared" si="5"/>
        <v>0</v>
      </c>
    </row>
    <row r="386" spans="1:5">
      <c r="A386" s="59" t="s">
        <v>144</v>
      </c>
      <c r="B386" s="157" t="s">
        <v>145</v>
      </c>
      <c r="C386" s="58">
        <v>36.758760000000002</v>
      </c>
      <c r="D386" s="126"/>
      <c r="E386" s="128">
        <f t="shared" si="5"/>
        <v>0</v>
      </c>
    </row>
    <row r="387" spans="1:5">
      <c r="A387" s="59" t="s">
        <v>146</v>
      </c>
      <c r="B387" s="157" t="s">
        <v>147</v>
      </c>
      <c r="C387" s="58">
        <v>36.758760000000002</v>
      </c>
      <c r="D387" s="126"/>
      <c r="E387" s="128">
        <f t="shared" si="5"/>
        <v>0</v>
      </c>
    </row>
    <row r="388" spans="1:5">
      <c r="A388" s="59" t="s">
        <v>148</v>
      </c>
      <c r="B388" s="157" t="s">
        <v>149</v>
      </c>
      <c r="C388" s="58">
        <v>36.758760000000002</v>
      </c>
      <c r="D388" s="126"/>
      <c r="E388" s="128">
        <f t="shared" si="5"/>
        <v>0</v>
      </c>
    </row>
    <row r="389" spans="1:5">
      <c r="A389" s="59" t="s">
        <v>150</v>
      </c>
      <c r="B389" s="157" t="s">
        <v>151</v>
      </c>
      <c r="C389" s="58">
        <v>36.758760000000002</v>
      </c>
      <c r="D389" s="126"/>
      <c r="E389" s="128">
        <f t="shared" si="5"/>
        <v>0</v>
      </c>
    </row>
    <row r="390" spans="1:5">
      <c r="A390" s="59" t="s">
        <v>152</v>
      </c>
      <c r="B390" s="157" t="s">
        <v>153</v>
      </c>
      <c r="C390" s="58">
        <v>38.645760000000003</v>
      </c>
      <c r="D390" s="126"/>
      <c r="E390" s="128">
        <f t="shared" si="5"/>
        <v>0</v>
      </c>
    </row>
    <row r="391" spans="1:5">
      <c r="A391" s="59" t="s">
        <v>156</v>
      </c>
      <c r="B391" s="157" t="s">
        <v>157</v>
      </c>
      <c r="C391" s="58">
        <v>38.645760000000003</v>
      </c>
      <c r="D391" s="126"/>
      <c r="E391" s="128">
        <f t="shared" ref="E391:E454" si="6">C391*D391</f>
        <v>0</v>
      </c>
    </row>
    <row r="392" spans="1:5">
      <c r="A392" s="59" t="s">
        <v>158</v>
      </c>
      <c r="B392" s="157" t="s">
        <v>159</v>
      </c>
      <c r="C392" s="58">
        <v>46.49568</v>
      </c>
      <c r="D392" s="126"/>
      <c r="E392" s="128">
        <f t="shared" si="6"/>
        <v>0</v>
      </c>
    </row>
    <row r="393" spans="1:5">
      <c r="A393" s="59" t="s">
        <v>160</v>
      </c>
      <c r="B393" s="157" t="s">
        <v>161</v>
      </c>
      <c r="C393" s="58">
        <v>46.49568</v>
      </c>
      <c r="D393" s="126"/>
      <c r="E393" s="128">
        <f t="shared" si="6"/>
        <v>0</v>
      </c>
    </row>
    <row r="394" spans="1:5">
      <c r="A394" s="59" t="s">
        <v>154</v>
      </c>
      <c r="B394" s="157" t="s">
        <v>155</v>
      </c>
      <c r="C394" s="58">
        <v>50.269679999999994</v>
      </c>
      <c r="D394" s="126"/>
      <c r="E394" s="128">
        <f t="shared" si="6"/>
        <v>0</v>
      </c>
    </row>
    <row r="395" spans="1:5">
      <c r="A395" s="90"/>
      <c r="B395" s="158"/>
      <c r="C395" s="58"/>
      <c r="D395" s="126"/>
      <c r="E395" s="128">
        <f t="shared" si="6"/>
        <v>0</v>
      </c>
    </row>
    <row r="396" spans="1:5">
      <c r="A396" s="89"/>
      <c r="B396" s="156" t="s">
        <v>3650</v>
      </c>
      <c r="C396" s="58"/>
      <c r="D396" s="126"/>
      <c r="E396" s="128">
        <f t="shared" si="6"/>
        <v>0</v>
      </c>
    </row>
    <row r="397" spans="1:5">
      <c r="A397" s="59" t="s">
        <v>162</v>
      </c>
      <c r="B397" s="157" t="s">
        <v>163</v>
      </c>
      <c r="C397" s="58">
        <v>83.254440000000002</v>
      </c>
      <c r="D397" s="126"/>
      <c r="E397" s="128">
        <f t="shared" si="6"/>
        <v>0</v>
      </c>
    </row>
    <row r="398" spans="1:5">
      <c r="A398" s="59" t="s">
        <v>164</v>
      </c>
      <c r="B398" s="157" t="s">
        <v>165</v>
      </c>
      <c r="C398" s="58">
        <v>83.254440000000002</v>
      </c>
      <c r="D398" s="126"/>
      <c r="E398" s="128">
        <f t="shared" si="6"/>
        <v>0</v>
      </c>
    </row>
    <row r="399" spans="1:5">
      <c r="A399" s="59" t="s">
        <v>166</v>
      </c>
      <c r="B399" s="157" t="s">
        <v>167</v>
      </c>
      <c r="C399" s="58">
        <v>83.254440000000002</v>
      </c>
      <c r="D399" s="126"/>
      <c r="E399" s="128">
        <f t="shared" si="6"/>
        <v>0</v>
      </c>
    </row>
    <row r="400" spans="1:5">
      <c r="A400" s="59" t="s">
        <v>168</v>
      </c>
      <c r="B400" s="157" t="s">
        <v>169</v>
      </c>
      <c r="C400" s="58">
        <v>83.254440000000002</v>
      </c>
      <c r="D400" s="126"/>
      <c r="E400" s="128">
        <f t="shared" si="6"/>
        <v>0</v>
      </c>
    </row>
    <row r="401" spans="1:5">
      <c r="A401" s="59" t="s">
        <v>170</v>
      </c>
      <c r="B401" s="157" t="s">
        <v>171</v>
      </c>
      <c r="C401" s="58">
        <v>83.254440000000002</v>
      </c>
      <c r="D401" s="126"/>
      <c r="E401" s="128">
        <f t="shared" si="6"/>
        <v>0</v>
      </c>
    </row>
    <row r="402" spans="1:5">
      <c r="A402" s="59" t="s">
        <v>172</v>
      </c>
      <c r="B402" s="157" t="s">
        <v>173</v>
      </c>
      <c r="C402" s="58">
        <v>86.952960000000004</v>
      </c>
      <c r="D402" s="126"/>
      <c r="E402" s="128">
        <f t="shared" si="6"/>
        <v>0</v>
      </c>
    </row>
    <row r="403" spans="1:5">
      <c r="A403" s="59" t="s">
        <v>174</v>
      </c>
      <c r="B403" s="157" t="s">
        <v>175</v>
      </c>
      <c r="C403" s="58">
        <v>90.651479999999992</v>
      </c>
      <c r="D403" s="126"/>
      <c r="E403" s="128">
        <f t="shared" si="6"/>
        <v>0</v>
      </c>
    </row>
    <row r="404" spans="1:5">
      <c r="A404" s="59" t="s">
        <v>176</v>
      </c>
      <c r="B404" s="157" t="s">
        <v>177</v>
      </c>
      <c r="C404" s="58">
        <v>90.651479999999992</v>
      </c>
      <c r="D404" s="126"/>
      <c r="E404" s="128">
        <f t="shared" si="6"/>
        <v>0</v>
      </c>
    </row>
    <row r="405" spans="1:5">
      <c r="A405" s="90"/>
      <c r="B405" s="158"/>
      <c r="C405" s="58"/>
      <c r="D405" s="126"/>
      <c r="E405" s="128">
        <f t="shared" si="6"/>
        <v>0</v>
      </c>
    </row>
    <row r="406" spans="1:5">
      <c r="A406" s="89"/>
      <c r="B406" s="156" t="s">
        <v>3651</v>
      </c>
      <c r="C406" s="58"/>
      <c r="D406" s="126"/>
      <c r="E406" s="128">
        <f t="shared" si="6"/>
        <v>0</v>
      </c>
    </row>
    <row r="407" spans="1:5">
      <c r="A407" s="59" t="s">
        <v>178</v>
      </c>
      <c r="B407" s="157" t="s">
        <v>179</v>
      </c>
      <c r="C407" s="58">
        <v>309.01511999999997</v>
      </c>
      <c r="D407" s="126"/>
      <c r="E407" s="128">
        <f t="shared" si="6"/>
        <v>0</v>
      </c>
    </row>
    <row r="408" spans="1:5">
      <c r="A408" s="59" t="s">
        <v>180</v>
      </c>
      <c r="B408" s="157" t="s">
        <v>181</v>
      </c>
      <c r="C408" s="58">
        <v>309.01511999999997</v>
      </c>
      <c r="D408" s="126"/>
      <c r="E408" s="128">
        <f t="shared" si="6"/>
        <v>0</v>
      </c>
    </row>
    <row r="409" spans="1:5">
      <c r="A409" s="59" t="s">
        <v>182</v>
      </c>
      <c r="B409" s="157" t="s">
        <v>183</v>
      </c>
      <c r="C409" s="58">
        <v>309.01511999999997</v>
      </c>
      <c r="D409" s="126"/>
      <c r="E409" s="128">
        <f t="shared" si="6"/>
        <v>0</v>
      </c>
    </row>
    <row r="410" spans="1:5">
      <c r="A410" s="90"/>
      <c r="B410" s="158"/>
      <c r="C410" s="58"/>
      <c r="D410" s="126"/>
      <c r="E410" s="128">
        <f t="shared" si="6"/>
        <v>0</v>
      </c>
    </row>
    <row r="411" spans="1:5">
      <c r="A411" s="89"/>
      <c r="B411" s="156" t="s">
        <v>3652</v>
      </c>
      <c r="C411" s="58"/>
      <c r="D411" s="126"/>
      <c r="E411" s="128">
        <f t="shared" si="6"/>
        <v>0</v>
      </c>
    </row>
    <row r="412" spans="1:5">
      <c r="A412" s="59" t="s">
        <v>202</v>
      </c>
      <c r="B412" s="157" t="s">
        <v>203</v>
      </c>
      <c r="C412" s="58">
        <v>33.513120000000001</v>
      </c>
      <c r="D412" s="126"/>
      <c r="E412" s="128">
        <f t="shared" si="6"/>
        <v>0</v>
      </c>
    </row>
    <row r="413" spans="1:5">
      <c r="A413" s="59" t="s">
        <v>184</v>
      </c>
      <c r="B413" s="157" t="s">
        <v>185</v>
      </c>
      <c r="C413" s="58">
        <v>38.645760000000003</v>
      </c>
      <c r="D413" s="126"/>
      <c r="E413" s="128">
        <f t="shared" si="6"/>
        <v>0</v>
      </c>
    </row>
    <row r="414" spans="1:5">
      <c r="A414" s="59" t="s">
        <v>186</v>
      </c>
      <c r="B414" s="157" t="s">
        <v>187</v>
      </c>
      <c r="C414" s="58">
        <v>40.457280000000004</v>
      </c>
      <c r="D414" s="126"/>
      <c r="E414" s="128">
        <f t="shared" si="6"/>
        <v>0</v>
      </c>
    </row>
    <row r="415" spans="1:5">
      <c r="A415" s="59" t="s">
        <v>188</v>
      </c>
      <c r="B415" s="157" t="s">
        <v>189</v>
      </c>
      <c r="C415" s="58">
        <v>42.797160000000005</v>
      </c>
      <c r="D415" s="126"/>
      <c r="E415" s="128">
        <f t="shared" si="6"/>
        <v>0</v>
      </c>
    </row>
    <row r="416" spans="1:5">
      <c r="A416" s="59" t="s">
        <v>204</v>
      </c>
      <c r="B416" s="157" t="s">
        <v>205</v>
      </c>
      <c r="C416" s="58">
        <v>41.438519999999997</v>
      </c>
      <c r="D416" s="126"/>
      <c r="E416" s="128">
        <f t="shared" si="6"/>
        <v>0</v>
      </c>
    </row>
    <row r="417" spans="1:5">
      <c r="A417" s="59" t="s">
        <v>206</v>
      </c>
      <c r="B417" s="157" t="s">
        <v>207</v>
      </c>
      <c r="C417" s="58">
        <v>42.797160000000005</v>
      </c>
      <c r="D417" s="126"/>
      <c r="E417" s="128">
        <f t="shared" si="6"/>
        <v>0</v>
      </c>
    </row>
    <row r="418" spans="1:5">
      <c r="A418" s="59" t="s">
        <v>190</v>
      </c>
      <c r="B418" s="157" t="s">
        <v>191</v>
      </c>
      <c r="C418" s="58">
        <v>44.684160000000006</v>
      </c>
      <c r="D418" s="126"/>
      <c r="E418" s="128">
        <f t="shared" si="6"/>
        <v>0</v>
      </c>
    </row>
    <row r="419" spans="1:5">
      <c r="A419" s="59" t="s">
        <v>192</v>
      </c>
      <c r="B419" s="157" t="s">
        <v>193</v>
      </c>
      <c r="C419" s="58">
        <v>42.797160000000005</v>
      </c>
      <c r="D419" s="126"/>
      <c r="E419" s="128">
        <f t="shared" si="6"/>
        <v>0</v>
      </c>
    </row>
    <row r="420" spans="1:5">
      <c r="A420" s="59" t="s">
        <v>194</v>
      </c>
      <c r="B420" s="157" t="s">
        <v>195</v>
      </c>
      <c r="C420" s="58">
        <v>43.778400000000005</v>
      </c>
      <c r="D420" s="126"/>
      <c r="E420" s="128">
        <f t="shared" si="6"/>
        <v>0</v>
      </c>
    </row>
    <row r="421" spans="1:5">
      <c r="A421" s="59" t="s">
        <v>196</v>
      </c>
      <c r="B421" s="157" t="s">
        <v>197</v>
      </c>
      <c r="C421" s="58">
        <v>45.665399999999998</v>
      </c>
      <c r="D421" s="126"/>
      <c r="E421" s="128">
        <f t="shared" si="6"/>
        <v>0</v>
      </c>
    </row>
    <row r="422" spans="1:5">
      <c r="A422" s="59" t="s">
        <v>198</v>
      </c>
      <c r="B422" s="157" t="s">
        <v>199</v>
      </c>
      <c r="C422" s="58">
        <v>47.024039999999999</v>
      </c>
      <c r="D422" s="126"/>
      <c r="E422" s="128">
        <f t="shared" si="6"/>
        <v>0</v>
      </c>
    </row>
    <row r="423" spans="1:5">
      <c r="A423" s="59" t="s">
        <v>200</v>
      </c>
      <c r="B423" s="157" t="s">
        <v>201</v>
      </c>
      <c r="C423" s="58">
        <v>56.760960000000004</v>
      </c>
      <c r="D423" s="126"/>
      <c r="E423" s="128">
        <f t="shared" si="6"/>
        <v>0</v>
      </c>
    </row>
    <row r="424" spans="1:5">
      <c r="A424" s="90"/>
      <c r="B424" s="158"/>
      <c r="C424" s="58"/>
      <c r="D424" s="126"/>
      <c r="E424" s="128">
        <f t="shared" si="6"/>
        <v>0</v>
      </c>
    </row>
    <row r="425" spans="1:5">
      <c r="A425" s="89"/>
      <c r="B425" s="156" t="s">
        <v>3653</v>
      </c>
      <c r="C425" s="58"/>
      <c r="D425" s="126"/>
      <c r="E425" s="128">
        <f t="shared" si="6"/>
        <v>0</v>
      </c>
    </row>
    <row r="426" spans="1:5">
      <c r="A426" s="59" t="s">
        <v>208</v>
      </c>
      <c r="B426" s="157" t="s">
        <v>209</v>
      </c>
      <c r="C426" s="58">
        <v>36.381360000000001</v>
      </c>
      <c r="D426" s="126"/>
      <c r="E426" s="128">
        <f t="shared" si="6"/>
        <v>0</v>
      </c>
    </row>
    <row r="427" spans="1:5">
      <c r="A427" s="59" t="s">
        <v>210</v>
      </c>
      <c r="B427" s="157" t="s">
        <v>211</v>
      </c>
      <c r="C427" s="58">
        <v>40.457280000000004</v>
      </c>
      <c r="D427" s="126"/>
      <c r="E427" s="128">
        <f t="shared" si="6"/>
        <v>0</v>
      </c>
    </row>
    <row r="428" spans="1:5">
      <c r="A428" s="59" t="s">
        <v>212</v>
      </c>
      <c r="B428" s="157" t="s">
        <v>213</v>
      </c>
      <c r="C428" s="58">
        <v>45.137039999999999</v>
      </c>
      <c r="D428" s="126"/>
      <c r="E428" s="128">
        <f t="shared" si="6"/>
        <v>0</v>
      </c>
    </row>
    <row r="429" spans="1:5">
      <c r="A429" s="59" t="s">
        <v>214</v>
      </c>
      <c r="B429" s="157" t="s">
        <v>215</v>
      </c>
      <c r="C429" s="58">
        <v>46.49568</v>
      </c>
      <c r="D429" s="126"/>
      <c r="E429" s="128">
        <f t="shared" si="6"/>
        <v>0</v>
      </c>
    </row>
    <row r="430" spans="1:5">
      <c r="A430" s="59" t="s">
        <v>236</v>
      </c>
      <c r="B430" s="157" t="s">
        <v>237</v>
      </c>
      <c r="C430" s="58">
        <v>47.9298</v>
      </c>
      <c r="D430" s="126"/>
      <c r="E430" s="128">
        <f t="shared" si="6"/>
        <v>0</v>
      </c>
    </row>
    <row r="431" spans="1:5">
      <c r="A431" s="59" t="s">
        <v>228</v>
      </c>
      <c r="B431" s="157" t="s">
        <v>229</v>
      </c>
      <c r="C431" s="58">
        <v>32.531880000000001</v>
      </c>
      <c r="D431" s="126"/>
      <c r="E431" s="128">
        <f t="shared" si="6"/>
        <v>0</v>
      </c>
    </row>
    <row r="432" spans="1:5">
      <c r="A432" s="59" t="s">
        <v>230</v>
      </c>
      <c r="B432" s="157" t="s">
        <v>231</v>
      </c>
      <c r="C432" s="58">
        <v>48.382680000000001</v>
      </c>
      <c r="D432" s="126"/>
      <c r="E432" s="128">
        <f t="shared" si="6"/>
        <v>0</v>
      </c>
    </row>
    <row r="433" spans="1:5">
      <c r="A433" s="59" t="s">
        <v>232</v>
      </c>
      <c r="B433" s="157" t="s">
        <v>233</v>
      </c>
      <c r="C433" s="58">
        <v>48.382680000000001</v>
      </c>
      <c r="D433" s="126"/>
      <c r="E433" s="128">
        <f t="shared" si="6"/>
        <v>0</v>
      </c>
    </row>
    <row r="434" spans="1:5">
      <c r="A434" s="59" t="s">
        <v>234</v>
      </c>
      <c r="B434" s="157" t="s">
        <v>235</v>
      </c>
      <c r="C434" s="58">
        <v>48.382680000000001</v>
      </c>
      <c r="D434" s="126"/>
      <c r="E434" s="128">
        <f t="shared" si="6"/>
        <v>0</v>
      </c>
    </row>
    <row r="435" spans="1:5">
      <c r="A435" s="59" t="s">
        <v>238</v>
      </c>
      <c r="B435" s="157" t="s">
        <v>239</v>
      </c>
      <c r="C435" s="58">
        <v>53.062440000000002</v>
      </c>
      <c r="D435" s="126"/>
      <c r="E435" s="128">
        <f t="shared" si="6"/>
        <v>0</v>
      </c>
    </row>
    <row r="436" spans="1:5">
      <c r="A436" s="59" t="s">
        <v>216</v>
      </c>
      <c r="B436" s="157" t="s">
        <v>217</v>
      </c>
      <c r="C436" s="58">
        <v>53.062440000000002</v>
      </c>
      <c r="D436" s="126"/>
      <c r="E436" s="128">
        <f t="shared" si="6"/>
        <v>0</v>
      </c>
    </row>
    <row r="437" spans="1:5">
      <c r="A437" s="59" t="s">
        <v>218</v>
      </c>
      <c r="B437" s="157" t="s">
        <v>219</v>
      </c>
      <c r="C437" s="58">
        <v>53.062440000000002</v>
      </c>
      <c r="D437" s="126"/>
      <c r="E437" s="128">
        <f t="shared" si="6"/>
        <v>0</v>
      </c>
    </row>
    <row r="438" spans="1:5">
      <c r="A438" s="59" t="s">
        <v>220</v>
      </c>
      <c r="B438" s="157" t="s">
        <v>221</v>
      </c>
      <c r="C438" s="58">
        <v>54.421079999999996</v>
      </c>
      <c r="D438" s="126"/>
      <c r="E438" s="128">
        <f t="shared" si="6"/>
        <v>0</v>
      </c>
    </row>
    <row r="439" spans="1:5">
      <c r="A439" s="59" t="s">
        <v>222</v>
      </c>
      <c r="B439" s="157" t="s">
        <v>223</v>
      </c>
      <c r="C439" s="58">
        <v>58.119600000000005</v>
      </c>
      <c r="D439" s="126"/>
      <c r="E439" s="128">
        <f t="shared" si="6"/>
        <v>0</v>
      </c>
    </row>
    <row r="440" spans="1:5">
      <c r="A440" s="59" t="s">
        <v>224</v>
      </c>
      <c r="B440" s="157" t="s">
        <v>225</v>
      </c>
      <c r="C440" s="58">
        <v>64.686360000000008</v>
      </c>
      <c r="D440" s="126"/>
      <c r="E440" s="128">
        <f t="shared" si="6"/>
        <v>0</v>
      </c>
    </row>
    <row r="441" spans="1:5">
      <c r="A441" s="59" t="s">
        <v>240</v>
      </c>
      <c r="B441" s="157" t="s">
        <v>241</v>
      </c>
      <c r="C441" s="58">
        <v>60.006599999999999</v>
      </c>
      <c r="D441" s="126"/>
      <c r="E441" s="128">
        <f t="shared" si="6"/>
        <v>0</v>
      </c>
    </row>
    <row r="442" spans="1:5">
      <c r="A442" s="59" t="s">
        <v>226</v>
      </c>
      <c r="B442" s="157" t="s">
        <v>227</v>
      </c>
      <c r="C442" s="58">
        <v>81.895800000000008</v>
      </c>
      <c r="D442" s="126"/>
      <c r="E442" s="128">
        <f t="shared" si="6"/>
        <v>0</v>
      </c>
    </row>
    <row r="443" spans="1:5">
      <c r="A443" s="90"/>
      <c r="B443" s="158"/>
      <c r="C443" s="58"/>
      <c r="D443" s="126"/>
      <c r="E443" s="128">
        <f t="shared" si="6"/>
        <v>0</v>
      </c>
    </row>
    <row r="444" spans="1:5">
      <c r="A444" s="89"/>
      <c r="B444" s="156" t="s">
        <v>3654</v>
      </c>
      <c r="C444" s="58"/>
      <c r="D444" s="126"/>
      <c r="E444" s="128">
        <f t="shared" si="6"/>
        <v>0</v>
      </c>
    </row>
    <row r="445" spans="1:5">
      <c r="A445" s="59" t="s">
        <v>242</v>
      </c>
      <c r="B445" s="157" t="s">
        <v>243</v>
      </c>
      <c r="C445" s="58">
        <v>89.821200000000005</v>
      </c>
      <c r="D445" s="126"/>
      <c r="E445" s="128">
        <f t="shared" si="6"/>
        <v>0</v>
      </c>
    </row>
    <row r="446" spans="1:5">
      <c r="A446" s="59" t="s">
        <v>244</v>
      </c>
      <c r="B446" s="157" t="s">
        <v>245</v>
      </c>
      <c r="C446" s="58">
        <v>93.519720000000007</v>
      </c>
      <c r="D446" s="126"/>
      <c r="E446" s="128">
        <f t="shared" si="6"/>
        <v>0</v>
      </c>
    </row>
    <row r="447" spans="1:5">
      <c r="A447" s="59" t="s">
        <v>246</v>
      </c>
      <c r="B447" s="157" t="s">
        <v>247</v>
      </c>
      <c r="C447" s="58">
        <v>104.61528</v>
      </c>
      <c r="D447" s="126"/>
      <c r="E447" s="128">
        <f t="shared" si="6"/>
        <v>0</v>
      </c>
    </row>
    <row r="448" spans="1:5">
      <c r="A448" s="59" t="s">
        <v>248</v>
      </c>
      <c r="B448" s="157" t="s">
        <v>249</v>
      </c>
      <c r="C448" s="58">
        <v>104.61528</v>
      </c>
      <c r="D448" s="126"/>
      <c r="E448" s="128">
        <f t="shared" si="6"/>
        <v>0</v>
      </c>
    </row>
    <row r="449" spans="1:5">
      <c r="A449" s="59" t="s">
        <v>250</v>
      </c>
      <c r="B449" s="157" t="s">
        <v>251</v>
      </c>
      <c r="C449" s="58">
        <v>109.21956</v>
      </c>
      <c r="D449" s="126"/>
      <c r="E449" s="128">
        <f t="shared" si="6"/>
        <v>0</v>
      </c>
    </row>
    <row r="450" spans="1:5">
      <c r="A450" s="59" t="s">
        <v>270</v>
      </c>
      <c r="B450" s="157" t="s">
        <v>271</v>
      </c>
      <c r="C450" s="58">
        <v>112.99356</v>
      </c>
      <c r="D450" s="126"/>
      <c r="E450" s="128">
        <f t="shared" si="6"/>
        <v>0</v>
      </c>
    </row>
    <row r="451" spans="1:5">
      <c r="A451" s="59" t="s">
        <v>262</v>
      </c>
      <c r="B451" s="157" t="s">
        <v>263</v>
      </c>
      <c r="C451" s="58">
        <v>73.517520000000005</v>
      </c>
      <c r="D451" s="126"/>
      <c r="E451" s="128">
        <f t="shared" si="6"/>
        <v>0</v>
      </c>
    </row>
    <row r="452" spans="1:5">
      <c r="A452" s="59" t="s">
        <v>264</v>
      </c>
      <c r="B452" s="157" t="s">
        <v>265</v>
      </c>
      <c r="C452" s="58">
        <v>113.44644000000001</v>
      </c>
      <c r="D452" s="126"/>
      <c r="E452" s="128">
        <f t="shared" si="6"/>
        <v>0</v>
      </c>
    </row>
    <row r="453" spans="1:5">
      <c r="A453" s="59" t="s">
        <v>266</v>
      </c>
      <c r="B453" s="157" t="s">
        <v>267</v>
      </c>
      <c r="C453" s="58">
        <v>115.33344000000001</v>
      </c>
      <c r="D453" s="126"/>
      <c r="E453" s="128">
        <f t="shared" si="6"/>
        <v>0</v>
      </c>
    </row>
    <row r="454" spans="1:5">
      <c r="A454" s="59" t="s">
        <v>268</v>
      </c>
      <c r="B454" s="157" t="s">
        <v>269</v>
      </c>
      <c r="C454" s="58">
        <v>113.44644000000001</v>
      </c>
      <c r="D454" s="126"/>
      <c r="E454" s="128">
        <f t="shared" si="6"/>
        <v>0</v>
      </c>
    </row>
    <row r="455" spans="1:5">
      <c r="A455" s="59" t="s">
        <v>272</v>
      </c>
      <c r="B455" s="157" t="s">
        <v>273</v>
      </c>
      <c r="C455" s="58">
        <v>126.95735999999999</v>
      </c>
      <c r="D455" s="126"/>
      <c r="E455" s="128">
        <f t="shared" ref="E455:E518" si="7">C455*D455</f>
        <v>0</v>
      </c>
    </row>
    <row r="456" spans="1:5">
      <c r="A456" s="59" t="s">
        <v>252</v>
      </c>
      <c r="B456" s="157" t="s">
        <v>253</v>
      </c>
      <c r="C456" s="58">
        <v>126.95735999999999</v>
      </c>
      <c r="D456" s="126"/>
      <c r="E456" s="128">
        <f t="shared" si="7"/>
        <v>0</v>
      </c>
    </row>
    <row r="457" spans="1:5">
      <c r="A457" s="59" t="s">
        <v>254</v>
      </c>
      <c r="B457" s="157" t="s">
        <v>255</v>
      </c>
      <c r="C457" s="58">
        <v>126.95735999999999</v>
      </c>
      <c r="D457" s="126"/>
      <c r="E457" s="128">
        <f t="shared" si="7"/>
        <v>0</v>
      </c>
    </row>
    <row r="458" spans="1:5">
      <c r="A458" s="59" t="s">
        <v>256</v>
      </c>
      <c r="B458" s="157" t="s">
        <v>257</v>
      </c>
      <c r="C458" s="58">
        <v>131.63712000000001</v>
      </c>
      <c r="D458" s="126"/>
      <c r="E458" s="128">
        <f t="shared" si="7"/>
        <v>0</v>
      </c>
    </row>
    <row r="459" spans="1:5">
      <c r="A459" s="59" t="s">
        <v>258</v>
      </c>
      <c r="B459" s="157" t="s">
        <v>259</v>
      </c>
      <c r="C459" s="58">
        <v>139.93992</v>
      </c>
      <c r="D459" s="126"/>
      <c r="E459" s="128">
        <f t="shared" si="7"/>
        <v>0</v>
      </c>
    </row>
    <row r="460" spans="1:5">
      <c r="A460" s="59" t="s">
        <v>274</v>
      </c>
      <c r="B460" s="157" t="s">
        <v>275</v>
      </c>
      <c r="C460" s="58">
        <v>145.52544</v>
      </c>
      <c r="D460" s="126"/>
      <c r="E460" s="128">
        <f t="shared" si="7"/>
        <v>0</v>
      </c>
    </row>
    <row r="461" spans="1:5">
      <c r="A461" s="59" t="s">
        <v>276</v>
      </c>
      <c r="B461" s="157" t="s">
        <v>277</v>
      </c>
      <c r="C461" s="58">
        <v>77.216040000000007</v>
      </c>
      <c r="D461" s="126"/>
      <c r="E461" s="128">
        <f t="shared" si="7"/>
        <v>0</v>
      </c>
    </row>
    <row r="462" spans="1:5">
      <c r="A462" s="59" t="s">
        <v>260</v>
      </c>
      <c r="B462" s="157" t="s">
        <v>261</v>
      </c>
      <c r="C462" s="58">
        <v>87.481320000000011</v>
      </c>
      <c r="D462" s="126"/>
      <c r="E462" s="128">
        <f t="shared" si="7"/>
        <v>0</v>
      </c>
    </row>
    <row r="463" spans="1:5">
      <c r="A463" s="90"/>
      <c r="B463" s="158"/>
      <c r="C463" s="58"/>
      <c r="D463" s="126"/>
      <c r="E463" s="128">
        <f t="shared" si="7"/>
        <v>0</v>
      </c>
    </row>
    <row r="464" spans="1:5">
      <c r="A464" s="89"/>
      <c r="B464" s="156" t="s">
        <v>3655</v>
      </c>
      <c r="C464" s="58"/>
      <c r="D464" s="126"/>
      <c r="E464" s="128">
        <f t="shared" si="7"/>
        <v>0</v>
      </c>
    </row>
    <row r="465" spans="1:5">
      <c r="A465" s="59" t="s">
        <v>278</v>
      </c>
      <c r="B465" s="157" t="s">
        <v>279</v>
      </c>
      <c r="C465" s="58">
        <v>308.18484000000001</v>
      </c>
      <c r="D465" s="126"/>
      <c r="E465" s="128">
        <f t="shared" si="7"/>
        <v>0</v>
      </c>
    </row>
    <row r="466" spans="1:5">
      <c r="A466" s="59" t="s">
        <v>280</v>
      </c>
      <c r="B466" s="157" t="s">
        <v>281</v>
      </c>
      <c r="C466" s="58">
        <v>319.28039999999999</v>
      </c>
      <c r="D466" s="126"/>
      <c r="E466" s="128">
        <f t="shared" si="7"/>
        <v>0</v>
      </c>
    </row>
    <row r="467" spans="1:5">
      <c r="A467" s="59" t="s">
        <v>282</v>
      </c>
      <c r="B467" s="157" t="s">
        <v>283</v>
      </c>
      <c r="C467" s="58">
        <v>325.31880000000001</v>
      </c>
      <c r="D467" s="126"/>
      <c r="E467" s="128">
        <f t="shared" si="7"/>
        <v>0</v>
      </c>
    </row>
    <row r="468" spans="1:5">
      <c r="A468" s="59" t="s">
        <v>284</v>
      </c>
      <c r="B468" s="157" t="s">
        <v>285</v>
      </c>
      <c r="C468" s="58">
        <v>325.31880000000001</v>
      </c>
      <c r="D468" s="126"/>
      <c r="E468" s="128">
        <f t="shared" si="7"/>
        <v>0</v>
      </c>
    </row>
    <row r="469" spans="1:5">
      <c r="A469" s="59" t="s">
        <v>294</v>
      </c>
      <c r="B469" s="157" t="s">
        <v>295</v>
      </c>
      <c r="C469" s="58">
        <v>286.74851999999998</v>
      </c>
      <c r="D469" s="126"/>
      <c r="E469" s="128">
        <f t="shared" si="7"/>
        <v>0</v>
      </c>
    </row>
    <row r="470" spans="1:5">
      <c r="A470" s="59" t="s">
        <v>296</v>
      </c>
      <c r="B470" s="157" t="s">
        <v>297</v>
      </c>
      <c r="C470" s="58">
        <v>418.23468000000003</v>
      </c>
      <c r="D470" s="126"/>
      <c r="E470" s="128">
        <f t="shared" si="7"/>
        <v>0</v>
      </c>
    </row>
    <row r="471" spans="1:5">
      <c r="A471" s="59" t="s">
        <v>298</v>
      </c>
      <c r="B471" s="157" t="s">
        <v>299</v>
      </c>
      <c r="C471" s="58">
        <v>423.8202</v>
      </c>
      <c r="D471" s="126"/>
      <c r="E471" s="128">
        <f t="shared" si="7"/>
        <v>0</v>
      </c>
    </row>
    <row r="472" spans="1:5">
      <c r="A472" s="59" t="s">
        <v>286</v>
      </c>
      <c r="B472" s="157" t="s">
        <v>287</v>
      </c>
      <c r="C472" s="58">
        <v>440.57676000000004</v>
      </c>
      <c r="D472" s="126"/>
      <c r="E472" s="128">
        <f t="shared" si="7"/>
        <v>0</v>
      </c>
    </row>
    <row r="473" spans="1:5">
      <c r="A473" s="59" t="s">
        <v>288</v>
      </c>
      <c r="B473" s="157" t="s">
        <v>289</v>
      </c>
      <c r="C473" s="58">
        <v>440.57676000000004</v>
      </c>
      <c r="D473" s="126"/>
      <c r="E473" s="128">
        <f t="shared" si="7"/>
        <v>0</v>
      </c>
    </row>
    <row r="474" spans="1:5">
      <c r="A474" s="59" t="s">
        <v>290</v>
      </c>
      <c r="B474" s="157" t="s">
        <v>291</v>
      </c>
      <c r="C474" s="58">
        <v>477.78840000000002</v>
      </c>
      <c r="D474" s="126"/>
      <c r="E474" s="128">
        <f t="shared" si="7"/>
        <v>0</v>
      </c>
    </row>
    <row r="475" spans="1:5">
      <c r="A475" s="59" t="s">
        <v>292</v>
      </c>
      <c r="B475" s="157" t="s">
        <v>293</v>
      </c>
      <c r="C475" s="58">
        <v>319.28039999999999</v>
      </c>
      <c r="D475" s="126"/>
      <c r="E475" s="128">
        <f t="shared" si="7"/>
        <v>0</v>
      </c>
    </row>
    <row r="476" spans="1:5">
      <c r="A476" s="90"/>
      <c r="B476" s="158"/>
      <c r="C476" s="58"/>
      <c r="D476" s="126"/>
      <c r="E476" s="128">
        <f t="shared" si="7"/>
        <v>0</v>
      </c>
    </row>
    <row r="477" spans="1:5">
      <c r="A477" s="89"/>
      <c r="B477" s="156" t="s">
        <v>3656</v>
      </c>
      <c r="C477" s="58"/>
      <c r="D477" s="126"/>
      <c r="E477" s="128">
        <f t="shared" si="7"/>
        <v>0</v>
      </c>
    </row>
    <row r="478" spans="1:5">
      <c r="A478" s="59" t="s">
        <v>300</v>
      </c>
      <c r="B478" s="157" t="s">
        <v>301</v>
      </c>
      <c r="C478" s="58">
        <v>36.381360000000001</v>
      </c>
      <c r="D478" s="126"/>
      <c r="E478" s="128">
        <f t="shared" si="7"/>
        <v>0</v>
      </c>
    </row>
    <row r="479" spans="1:5">
      <c r="A479" s="59" t="s">
        <v>328</v>
      </c>
      <c r="B479" s="157" t="s">
        <v>329</v>
      </c>
      <c r="C479" s="58">
        <v>47.47692</v>
      </c>
      <c r="D479" s="126"/>
      <c r="E479" s="128">
        <f t="shared" si="7"/>
        <v>0</v>
      </c>
    </row>
    <row r="480" spans="1:5">
      <c r="A480" s="59" t="s">
        <v>302</v>
      </c>
      <c r="B480" s="157" t="s">
        <v>303</v>
      </c>
      <c r="C480" s="58">
        <v>50.722560000000001</v>
      </c>
      <c r="D480" s="126"/>
      <c r="E480" s="128">
        <f t="shared" si="7"/>
        <v>0</v>
      </c>
    </row>
    <row r="481" spans="1:5">
      <c r="A481" s="59" t="s">
        <v>324</v>
      </c>
      <c r="B481" s="157" t="s">
        <v>325</v>
      </c>
      <c r="C481" s="58">
        <v>53.968200000000003</v>
      </c>
      <c r="D481" s="126"/>
      <c r="E481" s="128">
        <f t="shared" si="7"/>
        <v>0</v>
      </c>
    </row>
    <row r="482" spans="1:5">
      <c r="A482" s="59" t="s">
        <v>326</v>
      </c>
      <c r="B482" s="157" t="s">
        <v>327</v>
      </c>
      <c r="C482" s="58">
        <v>47.024039999999999</v>
      </c>
      <c r="D482" s="126"/>
      <c r="E482" s="128">
        <f t="shared" si="7"/>
        <v>0</v>
      </c>
    </row>
    <row r="483" spans="1:5">
      <c r="A483" s="59" t="s">
        <v>304</v>
      </c>
      <c r="B483" s="157" t="s">
        <v>305</v>
      </c>
      <c r="C483" s="58">
        <v>55.402320000000003</v>
      </c>
      <c r="D483" s="126"/>
      <c r="E483" s="128">
        <f t="shared" si="7"/>
        <v>0</v>
      </c>
    </row>
    <row r="484" spans="1:5">
      <c r="A484" s="59" t="s">
        <v>332</v>
      </c>
      <c r="B484" s="157" t="s">
        <v>333</v>
      </c>
      <c r="C484" s="58">
        <v>57.666720000000005</v>
      </c>
      <c r="D484" s="126"/>
      <c r="E484" s="128">
        <f t="shared" si="7"/>
        <v>0</v>
      </c>
    </row>
    <row r="485" spans="1:5">
      <c r="A485" s="59" t="s">
        <v>334</v>
      </c>
      <c r="B485" s="157" t="s">
        <v>335</v>
      </c>
      <c r="C485" s="58">
        <v>58.647960000000005</v>
      </c>
      <c r="D485" s="126"/>
      <c r="E485" s="128">
        <f t="shared" si="7"/>
        <v>0</v>
      </c>
    </row>
    <row r="486" spans="1:5">
      <c r="A486" s="59" t="s">
        <v>314</v>
      </c>
      <c r="B486" s="157" t="s">
        <v>315</v>
      </c>
      <c r="C486" s="58">
        <v>58.647960000000005</v>
      </c>
      <c r="D486" s="126"/>
      <c r="E486" s="128">
        <f t="shared" si="7"/>
        <v>0</v>
      </c>
    </row>
    <row r="487" spans="1:5">
      <c r="A487" s="59" t="s">
        <v>306</v>
      </c>
      <c r="B487" s="157" t="s">
        <v>307</v>
      </c>
      <c r="C487" s="58">
        <v>53.439839999999997</v>
      </c>
      <c r="D487" s="126"/>
      <c r="E487" s="128">
        <f t="shared" si="7"/>
        <v>0</v>
      </c>
    </row>
    <row r="488" spans="1:5">
      <c r="A488" s="59" t="s">
        <v>308</v>
      </c>
      <c r="B488" s="157" t="s">
        <v>309</v>
      </c>
      <c r="C488" s="58">
        <v>58.647960000000005</v>
      </c>
      <c r="D488" s="126"/>
      <c r="E488" s="128">
        <f t="shared" si="7"/>
        <v>0</v>
      </c>
    </row>
    <row r="489" spans="1:5">
      <c r="A489" s="59" t="s">
        <v>310</v>
      </c>
      <c r="B489" s="157" t="s">
        <v>311</v>
      </c>
      <c r="C489" s="58">
        <v>60.459479999999999</v>
      </c>
      <c r="D489" s="126"/>
      <c r="E489" s="128">
        <f t="shared" si="7"/>
        <v>0</v>
      </c>
    </row>
    <row r="490" spans="1:5">
      <c r="A490" s="59" t="s">
        <v>312</v>
      </c>
      <c r="B490" s="157" t="s">
        <v>313</v>
      </c>
      <c r="C490" s="58">
        <v>62.34648</v>
      </c>
      <c r="D490" s="126"/>
      <c r="E490" s="128">
        <f t="shared" si="7"/>
        <v>0</v>
      </c>
    </row>
    <row r="491" spans="1:5">
      <c r="A491" s="59" t="s">
        <v>330</v>
      </c>
      <c r="B491" s="157" t="s">
        <v>331</v>
      </c>
      <c r="C491" s="58">
        <v>54.421079999999996</v>
      </c>
      <c r="D491" s="126"/>
      <c r="E491" s="128">
        <f t="shared" si="7"/>
        <v>0</v>
      </c>
    </row>
    <row r="492" spans="1:5">
      <c r="A492" s="59" t="s">
        <v>336</v>
      </c>
      <c r="B492" s="157" t="s">
        <v>337</v>
      </c>
      <c r="C492" s="58">
        <v>62.799360000000007</v>
      </c>
      <c r="D492" s="126"/>
      <c r="E492" s="128">
        <f t="shared" si="7"/>
        <v>0</v>
      </c>
    </row>
    <row r="493" spans="1:5">
      <c r="A493" s="59" t="s">
        <v>316</v>
      </c>
      <c r="B493" s="157" t="s">
        <v>317</v>
      </c>
      <c r="C493" s="58">
        <v>68.837760000000003</v>
      </c>
      <c r="D493" s="126"/>
      <c r="E493" s="128">
        <f t="shared" si="7"/>
        <v>0</v>
      </c>
    </row>
    <row r="494" spans="1:5">
      <c r="A494" s="59" t="s">
        <v>318</v>
      </c>
      <c r="B494" s="157" t="s">
        <v>319</v>
      </c>
      <c r="C494" s="58">
        <v>69.743520000000004</v>
      </c>
      <c r="D494" s="126"/>
      <c r="E494" s="128">
        <f t="shared" si="7"/>
        <v>0</v>
      </c>
    </row>
    <row r="495" spans="1:5">
      <c r="A495" s="59" t="s">
        <v>320</v>
      </c>
      <c r="B495" s="157" t="s">
        <v>321</v>
      </c>
      <c r="C495" s="58">
        <v>69.743520000000004</v>
      </c>
      <c r="D495" s="126"/>
      <c r="E495" s="128">
        <f t="shared" si="7"/>
        <v>0</v>
      </c>
    </row>
    <row r="496" spans="1:5">
      <c r="A496" s="59" t="s">
        <v>338</v>
      </c>
      <c r="B496" s="157" t="s">
        <v>339</v>
      </c>
      <c r="C496" s="58">
        <v>71.177639999999997</v>
      </c>
      <c r="D496" s="126"/>
      <c r="E496" s="128">
        <f t="shared" si="7"/>
        <v>0</v>
      </c>
    </row>
    <row r="497" spans="1:5">
      <c r="A497" s="59" t="s">
        <v>322</v>
      </c>
      <c r="B497" s="157" t="s">
        <v>323</v>
      </c>
      <c r="C497" s="58">
        <v>72.989159999999998</v>
      </c>
      <c r="D497" s="126"/>
      <c r="E497" s="128">
        <f t="shared" si="7"/>
        <v>0</v>
      </c>
    </row>
    <row r="498" spans="1:5">
      <c r="A498" s="90"/>
      <c r="B498" s="158"/>
      <c r="C498" s="58"/>
      <c r="D498" s="126"/>
      <c r="E498" s="128">
        <f t="shared" si="7"/>
        <v>0</v>
      </c>
    </row>
    <row r="499" spans="1:5">
      <c r="A499" s="89"/>
      <c r="B499" s="156" t="s">
        <v>3657</v>
      </c>
      <c r="C499" s="58"/>
      <c r="D499" s="126"/>
      <c r="E499" s="128">
        <f t="shared" si="7"/>
        <v>0</v>
      </c>
    </row>
    <row r="500" spans="1:5">
      <c r="A500" s="59" t="s">
        <v>340</v>
      </c>
      <c r="B500" s="157" t="s">
        <v>341</v>
      </c>
      <c r="C500" s="58">
        <v>42.797160000000005</v>
      </c>
      <c r="D500" s="126"/>
      <c r="E500" s="128">
        <f t="shared" si="7"/>
        <v>0</v>
      </c>
    </row>
    <row r="501" spans="1:5">
      <c r="A501" s="59" t="s">
        <v>394</v>
      </c>
      <c r="B501" s="157" t="s">
        <v>395</v>
      </c>
      <c r="C501" s="58">
        <v>54.421079999999996</v>
      </c>
      <c r="D501" s="126"/>
      <c r="E501" s="128">
        <f t="shared" si="7"/>
        <v>0</v>
      </c>
    </row>
    <row r="502" spans="1:5">
      <c r="A502" s="59" t="s">
        <v>396</v>
      </c>
      <c r="B502" s="157" t="s">
        <v>397</v>
      </c>
      <c r="C502" s="58">
        <v>52.609560000000002</v>
      </c>
      <c r="D502" s="126"/>
      <c r="E502" s="128">
        <f t="shared" si="7"/>
        <v>0</v>
      </c>
    </row>
    <row r="503" spans="1:5">
      <c r="A503" s="59" t="s">
        <v>398</v>
      </c>
      <c r="B503" s="157" t="s">
        <v>399</v>
      </c>
      <c r="C503" s="58">
        <v>53.062440000000002</v>
      </c>
      <c r="D503" s="126"/>
      <c r="E503" s="128">
        <f t="shared" si="7"/>
        <v>0</v>
      </c>
    </row>
    <row r="504" spans="1:5">
      <c r="A504" s="59" t="s">
        <v>342</v>
      </c>
      <c r="B504" s="157" t="s">
        <v>343</v>
      </c>
      <c r="C504" s="58">
        <v>54.421079999999996</v>
      </c>
      <c r="D504" s="126"/>
      <c r="E504" s="128">
        <f t="shared" si="7"/>
        <v>0</v>
      </c>
    </row>
    <row r="505" spans="1:5">
      <c r="A505" s="59" t="s">
        <v>344</v>
      </c>
      <c r="B505" s="157" t="s">
        <v>345</v>
      </c>
      <c r="C505" s="58">
        <v>55.402320000000003</v>
      </c>
      <c r="D505" s="126"/>
      <c r="E505" s="128">
        <f t="shared" si="7"/>
        <v>0</v>
      </c>
    </row>
    <row r="506" spans="1:5">
      <c r="A506" s="59" t="s">
        <v>346</v>
      </c>
      <c r="B506" s="157" t="s">
        <v>347</v>
      </c>
      <c r="C506" s="58">
        <v>57.666720000000005</v>
      </c>
      <c r="D506" s="126"/>
      <c r="E506" s="128">
        <f t="shared" si="7"/>
        <v>0</v>
      </c>
    </row>
    <row r="507" spans="1:5">
      <c r="A507" s="59" t="s">
        <v>388</v>
      </c>
      <c r="B507" s="157" t="s">
        <v>389</v>
      </c>
      <c r="C507" s="58">
        <v>54.421079999999996</v>
      </c>
      <c r="D507" s="126"/>
      <c r="E507" s="128">
        <f t="shared" si="7"/>
        <v>0</v>
      </c>
    </row>
    <row r="508" spans="1:5">
      <c r="A508" s="59" t="s">
        <v>390</v>
      </c>
      <c r="B508" s="157" t="s">
        <v>391</v>
      </c>
      <c r="C508" s="58">
        <v>57.666720000000005</v>
      </c>
      <c r="D508" s="126"/>
      <c r="E508" s="128">
        <f t="shared" si="7"/>
        <v>0</v>
      </c>
    </row>
    <row r="509" spans="1:5">
      <c r="A509" s="59" t="s">
        <v>392</v>
      </c>
      <c r="B509" s="157" t="s">
        <v>393</v>
      </c>
      <c r="C509" s="58">
        <v>60.459479999999999</v>
      </c>
      <c r="D509" s="126"/>
      <c r="E509" s="128">
        <f t="shared" si="7"/>
        <v>0</v>
      </c>
    </row>
    <row r="510" spans="1:5">
      <c r="A510" s="59" t="s">
        <v>348</v>
      </c>
      <c r="B510" s="157" t="s">
        <v>349</v>
      </c>
      <c r="C510" s="58">
        <v>58.647960000000005</v>
      </c>
      <c r="D510" s="126"/>
      <c r="E510" s="128">
        <f t="shared" si="7"/>
        <v>0</v>
      </c>
    </row>
    <row r="511" spans="1:5">
      <c r="A511" s="59" t="s">
        <v>350</v>
      </c>
      <c r="B511" s="157" t="s">
        <v>351</v>
      </c>
      <c r="C511" s="58">
        <v>60.459479999999999</v>
      </c>
      <c r="D511" s="126"/>
      <c r="E511" s="128">
        <f t="shared" si="7"/>
        <v>0</v>
      </c>
    </row>
    <row r="512" spans="1:5">
      <c r="A512" s="59" t="s">
        <v>352</v>
      </c>
      <c r="B512" s="157" t="s">
        <v>353</v>
      </c>
      <c r="C512" s="58">
        <v>61.36524</v>
      </c>
      <c r="D512" s="126"/>
      <c r="E512" s="128">
        <f t="shared" si="7"/>
        <v>0</v>
      </c>
    </row>
    <row r="513" spans="1:5">
      <c r="A513" s="59" t="s">
        <v>354</v>
      </c>
      <c r="B513" s="157" t="s">
        <v>355</v>
      </c>
      <c r="C513" s="58">
        <v>62.34648</v>
      </c>
      <c r="D513" s="126"/>
      <c r="E513" s="128">
        <f t="shared" si="7"/>
        <v>0</v>
      </c>
    </row>
    <row r="514" spans="1:5">
      <c r="A514" s="59" t="s">
        <v>400</v>
      </c>
      <c r="B514" s="157" t="s">
        <v>401</v>
      </c>
      <c r="C514" s="58">
        <v>60.459479999999999</v>
      </c>
      <c r="D514" s="126"/>
      <c r="E514" s="128">
        <f t="shared" si="7"/>
        <v>0</v>
      </c>
    </row>
    <row r="515" spans="1:5">
      <c r="A515" s="59" t="s">
        <v>402</v>
      </c>
      <c r="B515" s="157" t="s">
        <v>403</v>
      </c>
      <c r="C515" s="58">
        <v>61.36524</v>
      </c>
      <c r="D515" s="126"/>
      <c r="E515" s="128">
        <f t="shared" si="7"/>
        <v>0</v>
      </c>
    </row>
    <row r="516" spans="1:5">
      <c r="A516" s="59" t="s">
        <v>404</v>
      </c>
      <c r="B516" s="157" t="s">
        <v>405</v>
      </c>
      <c r="C516" s="58">
        <v>62.799360000000007</v>
      </c>
      <c r="D516" s="126"/>
      <c r="E516" s="128">
        <f t="shared" si="7"/>
        <v>0</v>
      </c>
    </row>
    <row r="517" spans="1:5">
      <c r="A517" s="59" t="s">
        <v>406</v>
      </c>
      <c r="B517" s="157" t="s">
        <v>407</v>
      </c>
      <c r="C517" s="58">
        <v>64.23348</v>
      </c>
      <c r="D517" s="126"/>
      <c r="E517" s="128">
        <f t="shared" si="7"/>
        <v>0</v>
      </c>
    </row>
    <row r="518" spans="1:5">
      <c r="A518" s="59" t="s">
        <v>356</v>
      </c>
      <c r="B518" s="157" t="s">
        <v>357</v>
      </c>
      <c r="C518" s="58">
        <v>60.987839999999998</v>
      </c>
      <c r="D518" s="126"/>
      <c r="E518" s="128">
        <f t="shared" si="7"/>
        <v>0</v>
      </c>
    </row>
    <row r="519" spans="1:5">
      <c r="A519" s="59" t="s">
        <v>358</v>
      </c>
      <c r="B519" s="157" t="s">
        <v>359</v>
      </c>
      <c r="C519" s="58">
        <v>62.799360000000007</v>
      </c>
      <c r="D519" s="126"/>
      <c r="E519" s="128">
        <f t="shared" ref="E519:E582" si="8">C519*D519</f>
        <v>0</v>
      </c>
    </row>
    <row r="520" spans="1:5">
      <c r="A520" s="59" t="s">
        <v>360</v>
      </c>
      <c r="B520" s="157" t="s">
        <v>361</v>
      </c>
      <c r="C520" s="58">
        <v>64.23348</v>
      </c>
      <c r="D520" s="126"/>
      <c r="E520" s="128">
        <f t="shared" si="8"/>
        <v>0</v>
      </c>
    </row>
    <row r="521" spans="1:5">
      <c r="A521" s="59" t="s">
        <v>362</v>
      </c>
      <c r="B521" s="157" t="s">
        <v>363</v>
      </c>
      <c r="C521" s="58">
        <v>65.592120000000008</v>
      </c>
      <c r="D521" s="126"/>
      <c r="E521" s="128">
        <f t="shared" si="8"/>
        <v>0</v>
      </c>
    </row>
    <row r="522" spans="1:5">
      <c r="A522" s="59" t="s">
        <v>364</v>
      </c>
      <c r="B522" s="157" t="s">
        <v>365</v>
      </c>
      <c r="C522" s="58">
        <v>65.592120000000008</v>
      </c>
      <c r="D522" s="126"/>
      <c r="E522" s="128">
        <f t="shared" si="8"/>
        <v>0</v>
      </c>
    </row>
    <row r="523" spans="1:5">
      <c r="A523" s="59" t="s">
        <v>366</v>
      </c>
      <c r="B523" s="157" t="s">
        <v>367</v>
      </c>
      <c r="C523" s="58">
        <v>66.950760000000002</v>
      </c>
      <c r="D523" s="126"/>
      <c r="E523" s="128">
        <f t="shared" si="8"/>
        <v>0</v>
      </c>
    </row>
    <row r="524" spans="1:5">
      <c r="A524" s="59" t="s">
        <v>368</v>
      </c>
      <c r="B524" s="157" t="s">
        <v>369</v>
      </c>
      <c r="C524" s="58">
        <v>67.932000000000002</v>
      </c>
      <c r="D524" s="126"/>
      <c r="E524" s="128">
        <f t="shared" si="8"/>
        <v>0</v>
      </c>
    </row>
    <row r="525" spans="1:5">
      <c r="A525" s="59" t="s">
        <v>408</v>
      </c>
      <c r="B525" s="157" t="s">
        <v>409</v>
      </c>
      <c r="C525" s="58">
        <v>74.876159999999999</v>
      </c>
      <c r="D525" s="126"/>
      <c r="E525" s="128">
        <f t="shared" si="8"/>
        <v>0</v>
      </c>
    </row>
    <row r="526" spans="1:5">
      <c r="A526" s="59" t="s">
        <v>370</v>
      </c>
      <c r="B526" s="157" t="s">
        <v>371</v>
      </c>
      <c r="C526" s="58">
        <v>83.254440000000002</v>
      </c>
      <c r="D526" s="126"/>
      <c r="E526" s="128">
        <f t="shared" si="8"/>
        <v>0</v>
      </c>
    </row>
    <row r="527" spans="1:5">
      <c r="A527" s="59" t="s">
        <v>372</v>
      </c>
      <c r="B527" s="157" t="s">
        <v>373</v>
      </c>
      <c r="C527" s="58">
        <v>86.500079999999997</v>
      </c>
      <c r="D527" s="126"/>
      <c r="E527" s="128">
        <f t="shared" si="8"/>
        <v>0</v>
      </c>
    </row>
    <row r="528" spans="1:5">
      <c r="A528" s="59" t="s">
        <v>374</v>
      </c>
      <c r="B528" s="157" t="s">
        <v>375</v>
      </c>
      <c r="C528" s="58">
        <v>89.292839999999998</v>
      </c>
      <c r="D528" s="126"/>
      <c r="E528" s="128">
        <f t="shared" si="8"/>
        <v>0</v>
      </c>
    </row>
    <row r="529" spans="1:5">
      <c r="A529" s="59" t="s">
        <v>376</v>
      </c>
      <c r="B529" s="157" t="s">
        <v>377</v>
      </c>
      <c r="C529" s="58">
        <v>86.500079999999997</v>
      </c>
      <c r="D529" s="126"/>
      <c r="E529" s="128">
        <f t="shared" si="8"/>
        <v>0</v>
      </c>
    </row>
    <row r="530" spans="1:5">
      <c r="A530" s="59" t="s">
        <v>378</v>
      </c>
      <c r="B530" s="157" t="s">
        <v>379</v>
      </c>
      <c r="C530" s="58">
        <v>89.292839999999998</v>
      </c>
      <c r="D530" s="126"/>
      <c r="E530" s="128">
        <f t="shared" si="8"/>
        <v>0</v>
      </c>
    </row>
    <row r="531" spans="1:5">
      <c r="A531" s="59" t="s">
        <v>410</v>
      </c>
      <c r="B531" s="157" t="s">
        <v>411</v>
      </c>
      <c r="C531" s="58">
        <v>89.292839999999998</v>
      </c>
      <c r="D531" s="126"/>
      <c r="E531" s="128">
        <f t="shared" si="8"/>
        <v>0</v>
      </c>
    </row>
    <row r="532" spans="1:5">
      <c r="A532" s="59" t="s">
        <v>380</v>
      </c>
      <c r="B532" s="157" t="s">
        <v>381</v>
      </c>
      <c r="C532" s="58">
        <v>89.292839999999998</v>
      </c>
      <c r="D532" s="126"/>
      <c r="E532" s="128">
        <f t="shared" si="8"/>
        <v>0</v>
      </c>
    </row>
    <row r="533" spans="1:5">
      <c r="A533" s="59" t="s">
        <v>382</v>
      </c>
      <c r="B533" s="157" t="s">
        <v>383</v>
      </c>
      <c r="C533" s="58">
        <v>103.18115999999999</v>
      </c>
      <c r="D533" s="126"/>
      <c r="E533" s="128">
        <f t="shared" si="8"/>
        <v>0</v>
      </c>
    </row>
    <row r="534" spans="1:5">
      <c r="A534" s="59" t="s">
        <v>384</v>
      </c>
      <c r="B534" s="157" t="s">
        <v>385</v>
      </c>
      <c r="C534" s="58">
        <v>106.87967999999999</v>
      </c>
      <c r="D534" s="126"/>
      <c r="E534" s="128">
        <f t="shared" si="8"/>
        <v>0</v>
      </c>
    </row>
    <row r="535" spans="1:5">
      <c r="A535" s="59" t="s">
        <v>386</v>
      </c>
      <c r="B535" s="157" t="s">
        <v>387</v>
      </c>
      <c r="C535" s="58">
        <v>146.88408000000001</v>
      </c>
      <c r="D535" s="126"/>
      <c r="E535" s="128">
        <f t="shared" si="8"/>
        <v>0</v>
      </c>
    </row>
    <row r="536" spans="1:5">
      <c r="A536" s="90"/>
      <c r="B536" s="158"/>
      <c r="C536" s="58"/>
      <c r="D536" s="126"/>
      <c r="E536" s="128">
        <f t="shared" si="8"/>
        <v>0</v>
      </c>
    </row>
    <row r="537" spans="1:5">
      <c r="A537" s="89"/>
      <c r="B537" s="156" t="s">
        <v>3658</v>
      </c>
      <c r="C537" s="58"/>
      <c r="D537" s="126"/>
      <c r="E537" s="128">
        <f t="shared" si="8"/>
        <v>0</v>
      </c>
    </row>
    <row r="538" spans="1:5">
      <c r="A538" s="59" t="s">
        <v>412</v>
      </c>
      <c r="B538" s="157" t="s">
        <v>413</v>
      </c>
      <c r="C538" s="58">
        <v>44.684160000000006</v>
      </c>
      <c r="D538" s="126"/>
      <c r="E538" s="128">
        <f t="shared" si="8"/>
        <v>0</v>
      </c>
    </row>
    <row r="539" spans="1:5">
      <c r="A539" s="59" t="s">
        <v>414</v>
      </c>
      <c r="B539" s="157" t="s">
        <v>415</v>
      </c>
      <c r="C539" s="58">
        <v>45.137039999999999</v>
      </c>
      <c r="D539" s="126"/>
      <c r="E539" s="128">
        <f t="shared" si="8"/>
        <v>0</v>
      </c>
    </row>
    <row r="540" spans="1:5">
      <c r="A540" s="59" t="s">
        <v>416</v>
      </c>
      <c r="B540" s="157" t="s">
        <v>417</v>
      </c>
      <c r="C540" s="58">
        <v>45.665399999999998</v>
      </c>
      <c r="D540" s="126"/>
      <c r="E540" s="128">
        <f t="shared" si="8"/>
        <v>0</v>
      </c>
    </row>
    <row r="541" spans="1:5">
      <c r="A541" s="59" t="s">
        <v>430</v>
      </c>
      <c r="B541" s="157" t="s">
        <v>431</v>
      </c>
      <c r="C541" s="58">
        <v>49.363920000000007</v>
      </c>
      <c r="D541" s="126"/>
      <c r="E541" s="128">
        <f t="shared" si="8"/>
        <v>0</v>
      </c>
    </row>
    <row r="542" spans="1:5">
      <c r="A542" s="59" t="s">
        <v>432</v>
      </c>
      <c r="B542" s="157" t="s">
        <v>433</v>
      </c>
      <c r="C542" s="58">
        <v>53.968200000000003</v>
      </c>
      <c r="D542" s="126"/>
      <c r="E542" s="128">
        <f t="shared" si="8"/>
        <v>0</v>
      </c>
    </row>
    <row r="543" spans="1:5">
      <c r="A543" s="59" t="s">
        <v>426</v>
      </c>
      <c r="B543" s="157" t="s">
        <v>427</v>
      </c>
      <c r="C543" s="58">
        <v>49.741320000000009</v>
      </c>
      <c r="D543" s="126"/>
      <c r="E543" s="128">
        <f t="shared" si="8"/>
        <v>0</v>
      </c>
    </row>
    <row r="544" spans="1:5">
      <c r="A544" s="59" t="s">
        <v>428</v>
      </c>
      <c r="B544" s="157" t="s">
        <v>429</v>
      </c>
      <c r="C544" s="58">
        <v>50.269679999999994</v>
      </c>
      <c r="D544" s="126"/>
      <c r="E544" s="128">
        <f t="shared" si="8"/>
        <v>0</v>
      </c>
    </row>
    <row r="545" spans="1:5">
      <c r="A545" s="59" t="s">
        <v>434</v>
      </c>
      <c r="B545" s="157" t="s">
        <v>435</v>
      </c>
      <c r="C545" s="58">
        <v>56.308079999999997</v>
      </c>
      <c r="D545" s="126"/>
      <c r="E545" s="128">
        <f t="shared" si="8"/>
        <v>0</v>
      </c>
    </row>
    <row r="546" spans="1:5">
      <c r="A546" s="59" t="s">
        <v>418</v>
      </c>
      <c r="B546" s="157" t="s">
        <v>419</v>
      </c>
      <c r="C546" s="58">
        <v>56.760960000000004</v>
      </c>
      <c r="D546" s="126"/>
      <c r="E546" s="128">
        <f t="shared" si="8"/>
        <v>0</v>
      </c>
    </row>
    <row r="547" spans="1:5">
      <c r="A547" s="59" t="s">
        <v>420</v>
      </c>
      <c r="B547" s="157" t="s">
        <v>421</v>
      </c>
      <c r="C547" s="58">
        <v>57.666720000000005</v>
      </c>
      <c r="D547" s="126"/>
      <c r="E547" s="128">
        <f t="shared" si="8"/>
        <v>0</v>
      </c>
    </row>
    <row r="548" spans="1:5">
      <c r="A548" s="59" t="s">
        <v>422</v>
      </c>
      <c r="B548" s="157" t="s">
        <v>423</v>
      </c>
      <c r="C548" s="58">
        <v>66.950760000000002</v>
      </c>
      <c r="D548" s="126"/>
      <c r="E548" s="128">
        <f t="shared" si="8"/>
        <v>0</v>
      </c>
    </row>
    <row r="549" spans="1:5">
      <c r="A549" s="59" t="s">
        <v>424</v>
      </c>
      <c r="B549" s="157" t="s">
        <v>425</v>
      </c>
      <c r="C549" s="58">
        <v>84.160200000000003</v>
      </c>
      <c r="D549" s="126"/>
      <c r="E549" s="128">
        <f t="shared" si="8"/>
        <v>0</v>
      </c>
    </row>
    <row r="550" spans="1:5">
      <c r="A550" s="90"/>
      <c r="B550" s="158"/>
      <c r="C550" s="58"/>
      <c r="D550" s="126"/>
      <c r="E550" s="128">
        <f t="shared" si="8"/>
        <v>0</v>
      </c>
    </row>
    <row r="551" spans="1:5">
      <c r="A551" s="89"/>
      <c r="B551" s="156" t="s">
        <v>3659</v>
      </c>
      <c r="C551" s="58"/>
      <c r="D551" s="126"/>
      <c r="E551" s="128">
        <f t="shared" si="8"/>
        <v>0</v>
      </c>
    </row>
    <row r="552" spans="1:5">
      <c r="A552" s="59" t="s">
        <v>436</v>
      </c>
      <c r="B552" s="157" t="s">
        <v>437</v>
      </c>
      <c r="C552" s="58">
        <v>211.41948000000002</v>
      </c>
      <c r="D552" s="126"/>
      <c r="E552" s="128">
        <f t="shared" si="8"/>
        <v>0</v>
      </c>
    </row>
    <row r="553" spans="1:5">
      <c r="A553" s="59" t="s">
        <v>438</v>
      </c>
      <c r="B553" s="157" t="s">
        <v>439</v>
      </c>
      <c r="C553" s="58">
        <v>215.64635999999999</v>
      </c>
      <c r="D553" s="126"/>
      <c r="E553" s="128">
        <f t="shared" si="8"/>
        <v>0</v>
      </c>
    </row>
    <row r="554" spans="1:5">
      <c r="A554" s="59" t="s">
        <v>440</v>
      </c>
      <c r="B554" s="157" t="s">
        <v>441</v>
      </c>
      <c r="C554" s="58">
        <v>216.6276</v>
      </c>
      <c r="D554" s="126"/>
      <c r="E554" s="128">
        <f t="shared" si="8"/>
        <v>0</v>
      </c>
    </row>
    <row r="555" spans="1:5">
      <c r="A555" s="59" t="s">
        <v>450</v>
      </c>
      <c r="B555" s="157" t="s">
        <v>451</v>
      </c>
      <c r="C555" s="58">
        <v>233.83704000000003</v>
      </c>
      <c r="D555" s="126"/>
      <c r="E555" s="128">
        <f t="shared" si="8"/>
        <v>0</v>
      </c>
    </row>
    <row r="556" spans="1:5">
      <c r="A556" s="59" t="s">
        <v>452</v>
      </c>
      <c r="B556" s="157" t="s">
        <v>453</v>
      </c>
      <c r="C556" s="58">
        <v>239.87544000000003</v>
      </c>
      <c r="D556" s="126"/>
      <c r="E556" s="128">
        <f t="shared" si="8"/>
        <v>0</v>
      </c>
    </row>
    <row r="557" spans="1:5">
      <c r="A557" s="59" t="s">
        <v>446</v>
      </c>
      <c r="B557" s="157" t="s">
        <v>447</v>
      </c>
      <c r="C557" s="58">
        <v>236.17692</v>
      </c>
      <c r="D557" s="126"/>
      <c r="E557" s="128">
        <f t="shared" si="8"/>
        <v>0</v>
      </c>
    </row>
    <row r="558" spans="1:5">
      <c r="A558" s="59" t="s">
        <v>448</v>
      </c>
      <c r="B558" s="157" t="s">
        <v>449</v>
      </c>
      <c r="C558" s="58">
        <v>237.98844000000003</v>
      </c>
      <c r="D558" s="126"/>
      <c r="E558" s="128">
        <f t="shared" si="8"/>
        <v>0</v>
      </c>
    </row>
    <row r="559" spans="1:5">
      <c r="A559" s="59" t="s">
        <v>454</v>
      </c>
      <c r="B559" s="157" t="s">
        <v>455</v>
      </c>
      <c r="C559" s="58">
        <v>266.36892</v>
      </c>
      <c r="D559" s="126"/>
      <c r="E559" s="128">
        <f t="shared" si="8"/>
        <v>0</v>
      </c>
    </row>
    <row r="560" spans="1:5">
      <c r="A560" s="59" t="s">
        <v>442</v>
      </c>
      <c r="B560" s="157" t="s">
        <v>443</v>
      </c>
      <c r="C560" s="58">
        <v>257.46228000000002</v>
      </c>
      <c r="D560" s="126"/>
      <c r="E560" s="128">
        <f t="shared" si="8"/>
        <v>0</v>
      </c>
    </row>
    <row r="561" spans="1:5">
      <c r="A561" s="59" t="s">
        <v>444</v>
      </c>
      <c r="B561" s="157" t="s">
        <v>445</v>
      </c>
      <c r="C561" s="58">
        <v>316.94051999999999</v>
      </c>
      <c r="D561" s="126"/>
      <c r="E561" s="128">
        <f t="shared" si="8"/>
        <v>0</v>
      </c>
    </row>
    <row r="562" spans="1:5">
      <c r="A562" s="90"/>
      <c r="B562" s="158"/>
      <c r="C562" s="58"/>
      <c r="D562" s="126"/>
      <c r="E562" s="128">
        <f t="shared" si="8"/>
        <v>0</v>
      </c>
    </row>
    <row r="563" spans="1:5">
      <c r="A563" s="89"/>
      <c r="B563" s="156" t="s">
        <v>3660</v>
      </c>
      <c r="C563" s="58"/>
      <c r="D563" s="126"/>
      <c r="E563" s="128">
        <f t="shared" si="8"/>
        <v>0</v>
      </c>
    </row>
    <row r="564" spans="1:5">
      <c r="A564" s="59" t="s">
        <v>466</v>
      </c>
      <c r="B564" s="157" t="s">
        <v>467</v>
      </c>
      <c r="C564" s="58">
        <v>107.86092000000001</v>
      </c>
      <c r="D564" s="126"/>
      <c r="E564" s="128">
        <f t="shared" si="8"/>
        <v>0</v>
      </c>
    </row>
    <row r="565" spans="1:5">
      <c r="A565" s="59" t="s">
        <v>456</v>
      </c>
      <c r="B565" s="157" t="s">
        <v>457</v>
      </c>
      <c r="C565" s="58">
        <v>103.70952000000001</v>
      </c>
      <c r="D565" s="126"/>
      <c r="E565" s="128">
        <f t="shared" si="8"/>
        <v>0</v>
      </c>
    </row>
    <row r="566" spans="1:5">
      <c r="A566" s="59" t="s">
        <v>458</v>
      </c>
      <c r="B566" s="157" t="s">
        <v>459</v>
      </c>
      <c r="C566" s="58">
        <v>114.80508</v>
      </c>
      <c r="D566" s="126"/>
      <c r="E566" s="128">
        <f t="shared" si="8"/>
        <v>0</v>
      </c>
    </row>
    <row r="567" spans="1:5">
      <c r="A567" s="59" t="s">
        <v>460</v>
      </c>
      <c r="B567" s="157" t="s">
        <v>461</v>
      </c>
      <c r="C567" s="58">
        <v>125.97612000000001</v>
      </c>
      <c r="D567" s="126"/>
      <c r="E567" s="128">
        <f t="shared" si="8"/>
        <v>0</v>
      </c>
    </row>
    <row r="568" spans="1:5">
      <c r="A568" s="59" t="s">
        <v>462</v>
      </c>
      <c r="B568" s="157" t="s">
        <v>463</v>
      </c>
      <c r="C568" s="58">
        <v>132.01452</v>
      </c>
      <c r="D568" s="126"/>
      <c r="E568" s="128">
        <f t="shared" si="8"/>
        <v>0</v>
      </c>
    </row>
    <row r="569" spans="1:5">
      <c r="A569" s="59" t="s">
        <v>464</v>
      </c>
      <c r="B569" s="157" t="s">
        <v>465</v>
      </c>
      <c r="C569" s="58">
        <v>132.01452</v>
      </c>
      <c r="D569" s="126"/>
      <c r="E569" s="128">
        <f t="shared" si="8"/>
        <v>0</v>
      </c>
    </row>
    <row r="570" spans="1:5">
      <c r="A570" s="90"/>
      <c r="B570" s="158"/>
      <c r="C570" s="58"/>
      <c r="D570" s="126"/>
      <c r="E570" s="128">
        <f t="shared" si="8"/>
        <v>0</v>
      </c>
    </row>
    <row r="571" spans="1:5">
      <c r="A571" s="89"/>
      <c r="B571" s="156" t="s">
        <v>3661</v>
      </c>
      <c r="C571" s="58"/>
      <c r="D571" s="126"/>
      <c r="E571" s="128">
        <f t="shared" si="8"/>
        <v>0</v>
      </c>
    </row>
    <row r="572" spans="1:5">
      <c r="A572" s="59" t="s">
        <v>468</v>
      </c>
      <c r="B572" s="157" t="s">
        <v>469</v>
      </c>
      <c r="C572" s="58">
        <v>44.986080000000001</v>
      </c>
      <c r="D572" s="126"/>
      <c r="E572" s="128">
        <f t="shared" si="8"/>
        <v>0</v>
      </c>
    </row>
    <row r="573" spans="1:5">
      <c r="A573" s="59" t="s">
        <v>470</v>
      </c>
      <c r="B573" s="157" t="s">
        <v>471</v>
      </c>
      <c r="C573" s="58">
        <v>48.080760000000005</v>
      </c>
      <c r="D573" s="126"/>
      <c r="E573" s="128">
        <f t="shared" si="8"/>
        <v>0</v>
      </c>
    </row>
    <row r="574" spans="1:5">
      <c r="A574" s="59" t="s">
        <v>472</v>
      </c>
      <c r="B574" s="157" t="s">
        <v>473</v>
      </c>
      <c r="C574" s="58">
        <v>47.175000000000004</v>
      </c>
      <c r="D574" s="126"/>
      <c r="E574" s="128">
        <f t="shared" si="8"/>
        <v>0</v>
      </c>
    </row>
    <row r="575" spans="1:5">
      <c r="A575" s="90"/>
      <c r="B575" s="158"/>
      <c r="C575" s="58"/>
      <c r="D575" s="126"/>
      <c r="E575" s="128">
        <f t="shared" si="8"/>
        <v>0</v>
      </c>
    </row>
    <row r="576" spans="1:5">
      <c r="A576" s="89"/>
      <c r="B576" s="156" t="s">
        <v>3662</v>
      </c>
      <c r="C576" s="58"/>
      <c r="D576" s="126"/>
      <c r="E576" s="128">
        <f t="shared" si="8"/>
        <v>0</v>
      </c>
    </row>
    <row r="577" spans="1:5">
      <c r="A577" s="59" t="s">
        <v>494</v>
      </c>
      <c r="B577" s="157" t="s">
        <v>495</v>
      </c>
      <c r="C577" s="58">
        <v>68.762280000000004</v>
      </c>
      <c r="D577" s="126"/>
      <c r="E577" s="128">
        <f t="shared" si="8"/>
        <v>0</v>
      </c>
    </row>
    <row r="578" spans="1:5">
      <c r="A578" s="59" t="s">
        <v>496</v>
      </c>
      <c r="B578" s="157" t="s">
        <v>497</v>
      </c>
      <c r="C578" s="58">
        <v>68.762280000000004</v>
      </c>
      <c r="D578" s="126"/>
      <c r="E578" s="128">
        <f t="shared" si="8"/>
        <v>0</v>
      </c>
    </row>
    <row r="579" spans="1:5">
      <c r="A579" s="59" t="s">
        <v>482</v>
      </c>
      <c r="B579" s="157" t="s">
        <v>483</v>
      </c>
      <c r="C579" s="58">
        <v>73.593000000000004</v>
      </c>
      <c r="D579" s="126"/>
      <c r="E579" s="128">
        <f t="shared" si="8"/>
        <v>0</v>
      </c>
    </row>
    <row r="580" spans="1:5">
      <c r="A580" s="59" t="s">
        <v>474</v>
      </c>
      <c r="B580" s="157" t="s">
        <v>475</v>
      </c>
      <c r="C580" s="58">
        <v>71.856960000000001</v>
      </c>
      <c r="D580" s="126"/>
      <c r="E580" s="128">
        <f t="shared" si="8"/>
        <v>0</v>
      </c>
    </row>
    <row r="581" spans="1:5">
      <c r="A581" s="59" t="s">
        <v>476</v>
      </c>
      <c r="B581" s="157" t="s">
        <v>477</v>
      </c>
      <c r="C581" s="58">
        <v>73.593000000000004</v>
      </c>
      <c r="D581" s="126"/>
      <c r="E581" s="128">
        <f t="shared" si="8"/>
        <v>0</v>
      </c>
    </row>
    <row r="582" spans="1:5">
      <c r="A582" s="59" t="s">
        <v>478</v>
      </c>
      <c r="B582" s="157" t="s">
        <v>479</v>
      </c>
      <c r="C582" s="58">
        <v>83.70732000000001</v>
      </c>
      <c r="D582" s="126"/>
      <c r="E582" s="128">
        <f t="shared" si="8"/>
        <v>0</v>
      </c>
    </row>
    <row r="583" spans="1:5">
      <c r="A583" s="59" t="s">
        <v>480</v>
      </c>
      <c r="B583" s="157" t="s">
        <v>481</v>
      </c>
      <c r="C583" s="58">
        <v>88.085160000000002</v>
      </c>
      <c r="D583" s="126"/>
      <c r="E583" s="128">
        <f t="shared" ref="E583:E646" si="9">C583*D583</f>
        <v>0</v>
      </c>
    </row>
    <row r="584" spans="1:5">
      <c r="A584" s="59" t="s">
        <v>484</v>
      </c>
      <c r="B584" s="157" t="s">
        <v>485</v>
      </c>
      <c r="C584" s="58">
        <v>88.085160000000002</v>
      </c>
      <c r="D584" s="126"/>
      <c r="E584" s="128">
        <f t="shared" si="9"/>
        <v>0</v>
      </c>
    </row>
    <row r="585" spans="1:5">
      <c r="A585" s="59" t="s">
        <v>486</v>
      </c>
      <c r="B585" s="157" t="s">
        <v>487</v>
      </c>
      <c r="C585" s="58">
        <v>95.180279999999996</v>
      </c>
      <c r="D585" s="126"/>
      <c r="E585" s="128">
        <f t="shared" si="9"/>
        <v>0</v>
      </c>
    </row>
    <row r="586" spans="1:5">
      <c r="A586" s="59" t="s">
        <v>488</v>
      </c>
      <c r="B586" s="157" t="s">
        <v>489</v>
      </c>
      <c r="C586" s="58">
        <v>95.180279999999996</v>
      </c>
      <c r="D586" s="126"/>
      <c r="E586" s="128">
        <f t="shared" si="9"/>
        <v>0</v>
      </c>
    </row>
    <row r="587" spans="1:5">
      <c r="A587" s="59" t="s">
        <v>490</v>
      </c>
      <c r="B587" s="157" t="s">
        <v>491</v>
      </c>
      <c r="C587" s="58">
        <v>95.180279999999996</v>
      </c>
      <c r="D587" s="126"/>
      <c r="E587" s="128">
        <f t="shared" si="9"/>
        <v>0</v>
      </c>
    </row>
    <row r="588" spans="1:5">
      <c r="A588" s="59" t="s">
        <v>492</v>
      </c>
      <c r="B588" s="157" t="s">
        <v>493</v>
      </c>
      <c r="C588" s="58">
        <v>95.180279999999996</v>
      </c>
      <c r="D588" s="126"/>
      <c r="E588" s="128">
        <f t="shared" si="9"/>
        <v>0</v>
      </c>
    </row>
    <row r="589" spans="1:5">
      <c r="A589" s="90"/>
      <c r="B589" s="158"/>
      <c r="C589" s="58"/>
      <c r="D589" s="126"/>
      <c r="E589" s="128">
        <f t="shared" si="9"/>
        <v>0</v>
      </c>
    </row>
    <row r="590" spans="1:5">
      <c r="A590" s="89"/>
      <c r="B590" s="156" t="s">
        <v>3663</v>
      </c>
      <c r="C590" s="58"/>
      <c r="D590" s="126"/>
      <c r="E590" s="128">
        <f t="shared" si="9"/>
        <v>0</v>
      </c>
    </row>
    <row r="591" spans="1:5">
      <c r="A591" s="59" t="s">
        <v>498</v>
      </c>
      <c r="B591" s="157" t="s">
        <v>499</v>
      </c>
      <c r="C591" s="58">
        <v>23.398800000000001</v>
      </c>
      <c r="D591" s="126"/>
      <c r="E591" s="128">
        <f t="shared" si="9"/>
        <v>0</v>
      </c>
    </row>
    <row r="592" spans="1:5">
      <c r="A592" s="59" t="s">
        <v>500</v>
      </c>
      <c r="B592" s="157" t="s">
        <v>501</v>
      </c>
      <c r="C592" s="58">
        <v>23.398800000000001</v>
      </c>
      <c r="D592" s="126"/>
      <c r="E592" s="128">
        <f t="shared" si="9"/>
        <v>0</v>
      </c>
    </row>
    <row r="593" spans="1:5">
      <c r="A593" s="59" t="s">
        <v>502</v>
      </c>
      <c r="B593" s="157" t="s">
        <v>503</v>
      </c>
      <c r="C593" s="58">
        <v>24.229080000000003</v>
      </c>
      <c r="D593" s="126"/>
      <c r="E593" s="128">
        <f t="shared" si="9"/>
        <v>0</v>
      </c>
    </row>
    <row r="594" spans="1:5">
      <c r="A594" s="59" t="s">
        <v>504</v>
      </c>
      <c r="B594" s="157" t="s">
        <v>505</v>
      </c>
      <c r="C594" s="58">
        <v>24.229080000000003</v>
      </c>
      <c r="D594" s="126"/>
      <c r="E594" s="128">
        <f t="shared" si="9"/>
        <v>0</v>
      </c>
    </row>
    <row r="595" spans="1:5">
      <c r="A595" s="59" t="s">
        <v>506</v>
      </c>
      <c r="B595" s="157" t="s">
        <v>507</v>
      </c>
      <c r="C595" s="58">
        <v>24.229080000000003</v>
      </c>
      <c r="D595" s="126"/>
      <c r="E595" s="128">
        <f t="shared" si="9"/>
        <v>0</v>
      </c>
    </row>
    <row r="596" spans="1:5">
      <c r="A596" s="59" t="s">
        <v>508</v>
      </c>
      <c r="B596" s="157" t="s">
        <v>509</v>
      </c>
      <c r="C596" s="58">
        <v>27.323760000000004</v>
      </c>
      <c r="D596" s="126"/>
      <c r="E596" s="128">
        <f t="shared" si="9"/>
        <v>0</v>
      </c>
    </row>
    <row r="597" spans="1:5">
      <c r="A597" s="59" t="s">
        <v>510</v>
      </c>
      <c r="B597" s="157" t="s">
        <v>511</v>
      </c>
      <c r="C597" s="58">
        <v>26.040600000000001</v>
      </c>
      <c r="D597" s="126"/>
      <c r="E597" s="128">
        <f t="shared" si="9"/>
        <v>0</v>
      </c>
    </row>
    <row r="598" spans="1:5">
      <c r="A598" s="59" t="s">
        <v>512</v>
      </c>
      <c r="B598" s="157" t="s">
        <v>513</v>
      </c>
      <c r="C598" s="58">
        <v>26.040600000000001</v>
      </c>
      <c r="D598" s="126"/>
      <c r="E598" s="128">
        <f t="shared" si="9"/>
        <v>0</v>
      </c>
    </row>
    <row r="599" spans="1:5">
      <c r="A599" s="59" t="s">
        <v>514</v>
      </c>
      <c r="B599" s="157" t="s">
        <v>515</v>
      </c>
      <c r="C599" s="58">
        <v>26.040600000000001</v>
      </c>
      <c r="D599" s="126"/>
      <c r="E599" s="128">
        <f t="shared" si="9"/>
        <v>0</v>
      </c>
    </row>
    <row r="600" spans="1:5">
      <c r="A600" s="59" t="s">
        <v>520</v>
      </c>
      <c r="B600" s="157" t="s">
        <v>521</v>
      </c>
      <c r="C600" s="58">
        <v>27.323760000000004</v>
      </c>
      <c r="D600" s="126"/>
      <c r="E600" s="128">
        <f t="shared" si="9"/>
        <v>0</v>
      </c>
    </row>
    <row r="601" spans="1:5">
      <c r="A601" s="59" t="s">
        <v>522</v>
      </c>
      <c r="B601" s="157" t="s">
        <v>523</v>
      </c>
      <c r="C601" s="58">
        <v>27.323760000000004</v>
      </c>
      <c r="D601" s="126"/>
      <c r="E601" s="128">
        <f t="shared" si="9"/>
        <v>0</v>
      </c>
    </row>
    <row r="602" spans="1:5">
      <c r="A602" s="59" t="s">
        <v>518</v>
      </c>
      <c r="B602" s="157" t="s">
        <v>519</v>
      </c>
      <c r="C602" s="58">
        <v>31.777080000000002</v>
      </c>
      <c r="D602" s="126"/>
      <c r="E602" s="128">
        <f t="shared" si="9"/>
        <v>0</v>
      </c>
    </row>
    <row r="603" spans="1:5">
      <c r="A603" s="59" t="s">
        <v>516</v>
      </c>
      <c r="B603" s="157" t="s">
        <v>517</v>
      </c>
      <c r="C603" s="58">
        <v>39.627000000000002</v>
      </c>
      <c r="D603" s="126"/>
      <c r="E603" s="128">
        <f t="shared" si="9"/>
        <v>0</v>
      </c>
    </row>
    <row r="604" spans="1:5">
      <c r="A604" s="59" t="s">
        <v>524</v>
      </c>
      <c r="B604" s="157" t="s">
        <v>525</v>
      </c>
      <c r="C604" s="58">
        <v>40.532760000000003</v>
      </c>
      <c r="D604" s="126"/>
      <c r="E604" s="128">
        <f t="shared" si="9"/>
        <v>0</v>
      </c>
    </row>
    <row r="605" spans="1:5">
      <c r="A605" s="90"/>
      <c r="B605" s="158"/>
      <c r="C605" s="58"/>
      <c r="D605" s="126"/>
      <c r="E605" s="128">
        <f t="shared" si="9"/>
        <v>0</v>
      </c>
    </row>
    <row r="606" spans="1:5">
      <c r="A606" s="89"/>
      <c r="B606" s="156" t="s">
        <v>3664</v>
      </c>
      <c r="C606" s="58"/>
      <c r="D606" s="126"/>
      <c r="E606" s="128">
        <f t="shared" si="9"/>
        <v>0</v>
      </c>
    </row>
    <row r="607" spans="1:5">
      <c r="A607" s="59" t="s">
        <v>526</v>
      </c>
      <c r="B607" s="157" t="s">
        <v>527</v>
      </c>
      <c r="C607" s="58">
        <v>56.459040000000002</v>
      </c>
      <c r="D607" s="126"/>
      <c r="E607" s="128">
        <f t="shared" si="9"/>
        <v>0</v>
      </c>
    </row>
    <row r="608" spans="1:5">
      <c r="A608" s="59" t="s">
        <v>528</v>
      </c>
      <c r="B608" s="157" t="s">
        <v>529</v>
      </c>
      <c r="C608" s="58">
        <v>52.458600000000004</v>
      </c>
      <c r="D608" s="126"/>
      <c r="E608" s="128">
        <f t="shared" si="9"/>
        <v>0</v>
      </c>
    </row>
    <row r="609" spans="1:5">
      <c r="A609" s="59" t="s">
        <v>530</v>
      </c>
      <c r="B609" s="157" t="s">
        <v>531</v>
      </c>
      <c r="C609" s="58">
        <v>58.195079999999997</v>
      </c>
      <c r="D609" s="126"/>
      <c r="E609" s="128">
        <f t="shared" si="9"/>
        <v>0</v>
      </c>
    </row>
    <row r="610" spans="1:5">
      <c r="A610" s="59" t="s">
        <v>532</v>
      </c>
      <c r="B610" s="157" t="s">
        <v>533</v>
      </c>
      <c r="C610" s="58">
        <v>55.553280000000001</v>
      </c>
      <c r="D610" s="126"/>
      <c r="E610" s="128">
        <f t="shared" si="9"/>
        <v>0</v>
      </c>
    </row>
    <row r="611" spans="1:5">
      <c r="A611" s="59" t="s">
        <v>534</v>
      </c>
      <c r="B611" s="157" t="s">
        <v>535</v>
      </c>
      <c r="C611" s="58">
        <v>59.931120000000007</v>
      </c>
      <c r="D611" s="126"/>
      <c r="E611" s="128">
        <f t="shared" si="9"/>
        <v>0</v>
      </c>
    </row>
    <row r="612" spans="1:5">
      <c r="A612" s="59" t="s">
        <v>536</v>
      </c>
      <c r="B612" s="157" t="s">
        <v>537</v>
      </c>
      <c r="C612" s="58">
        <v>62.120040000000003</v>
      </c>
      <c r="D612" s="126"/>
      <c r="E612" s="128">
        <f t="shared" si="9"/>
        <v>0</v>
      </c>
    </row>
    <row r="613" spans="1:5">
      <c r="A613" s="59" t="s">
        <v>538</v>
      </c>
      <c r="B613" s="157" t="s">
        <v>539</v>
      </c>
      <c r="C613" s="58">
        <v>61.289760000000001</v>
      </c>
      <c r="D613" s="126"/>
      <c r="E613" s="128">
        <f t="shared" si="9"/>
        <v>0</v>
      </c>
    </row>
    <row r="614" spans="1:5">
      <c r="A614" s="59" t="s">
        <v>540</v>
      </c>
      <c r="B614" s="157" t="s">
        <v>541</v>
      </c>
      <c r="C614" s="58">
        <v>65.21472</v>
      </c>
      <c r="D614" s="126"/>
      <c r="E614" s="128">
        <f t="shared" si="9"/>
        <v>0</v>
      </c>
    </row>
    <row r="615" spans="1:5">
      <c r="A615" s="59" t="s">
        <v>542</v>
      </c>
      <c r="B615" s="157" t="s">
        <v>543</v>
      </c>
      <c r="C615" s="58">
        <v>64.384439999999998</v>
      </c>
      <c r="D615" s="126"/>
      <c r="E615" s="128">
        <f t="shared" si="9"/>
        <v>0</v>
      </c>
    </row>
    <row r="616" spans="1:5">
      <c r="A616" s="59" t="s">
        <v>544</v>
      </c>
      <c r="B616" s="157" t="s">
        <v>545</v>
      </c>
      <c r="C616" s="58">
        <v>68.762280000000004</v>
      </c>
      <c r="D616" s="126"/>
      <c r="E616" s="128">
        <f t="shared" si="9"/>
        <v>0</v>
      </c>
    </row>
    <row r="617" spans="1:5">
      <c r="A617" s="90"/>
      <c r="B617" s="158"/>
      <c r="C617" s="58"/>
      <c r="D617" s="126"/>
      <c r="E617" s="128">
        <f t="shared" si="9"/>
        <v>0</v>
      </c>
    </row>
    <row r="618" spans="1:5">
      <c r="A618" s="89"/>
      <c r="B618" s="156" t="s">
        <v>3665</v>
      </c>
      <c r="C618" s="58"/>
      <c r="D618" s="126"/>
      <c r="E618" s="128">
        <f t="shared" si="9"/>
        <v>0</v>
      </c>
    </row>
    <row r="619" spans="1:5">
      <c r="A619" s="59" t="s">
        <v>546</v>
      </c>
      <c r="B619" s="157" t="s">
        <v>547</v>
      </c>
      <c r="C619" s="58">
        <v>121.06992000000001</v>
      </c>
      <c r="D619" s="126"/>
      <c r="E619" s="128">
        <f t="shared" si="9"/>
        <v>0</v>
      </c>
    </row>
    <row r="620" spans="1:5">
      <c r="A620" s="57"/>
      <c r="B620" s="134"/>
      <c r="C620" s="58"/>
      <c r="D620" s="126"/>
      <c r="E620" s="128">
        <f t="shared" si="9"/>
        <v>0</v>
      </c>
    </row>
    <row r="621" spans="1:5">
      <c r="A621" s="57"/>
      <c r="B621" s="44" t="s">
        <v>3666</v>
      </c>
      <c r="C621" s="58"/>
      <c r="D621" s="126"/>
      <c r="E621" s="128">
        <f t="shared" si="9"/>
        <v>0</v>
      </c>
    </row>
    <row r="622" spans="1:5">
      <c r="A622" s="57"/>
      <c r="B622" s="156" t="s">
        <v>3667</v>
      </c>
      <c r="C622" s="58"/>
      <c r="D622" s="126"/>
      <c r="E622" s="128">
        <f t="shared" si="9"/>
        <v>0</v>
      </c>
    </row>
    <row r="623" spans="1:5">
      <c r="A623" s="59" t="s">
        <v>1089</v>
      </c>
      <c r="B623" s="157" t="s">
        <v>1090</v>
      </c>
      <c r="C623" s="58">
        <v>120.39060000000001</v>
      </c>
      <c r="D623" s="126"/>
      <c r="E623" s="128">
        <f t="shared" si="9"/>
        <v>0</v>
      </c>
    </row>
    <row r="624" spans="1:5">
      <c r="A624" s="59" t="s">
        <v>1091</v>
      </c>
      <c r="B624" s="157" t="s">
        <v>1092</v>
      </c>
      <c r="C624" s="58">
        <v>53.439839999999997</v>
      </c>
      <c r="D624" s="126"/>
      <c r="E624" s="128">
        <f t="shared" si="9"/>
        <v>0</v>
      </c>
    </row>
    <row r="625" spans="1:5">
      <c r="A625" s="59" t="s">
        <v>1095</v>
      </c>
      <c r="B625" s="157" t="s">
        <v>1096</v>
      </c>
      <c r="C625" s="58">
        <v>111.10656</v>
      </c>
      <c r="D625" s="126"/>
      <c r="E625" s="128">
        <f t="shared" si="9"/>
        <v>0</v>
      </c>
    </row>
    <row r="626" spans="1:5">
      <c r="A626" s="59" t="s">
        <v>1097</v>
      </c>
      <c r="B626" s="157" t="s">
        <v>1098</v>
      </c>
      <c r="C626" s="58">
        <v>111.10656</v>
      </c>
      <c r="D626" s="126"/>
      <c r="E626" s="128">
        <f t="shared" si="9"/>
        <v>0</v>
      </c>
    </row>
    <row r="627" spans="1:5">
      <c r="A627" s="59" t="s">
        <v>1101</v>
      </c>
      <c r="B627" s="157" t="s">
        <v>1102</v>
      </c>
      <c r="C627" s="58">
        <v>92.085599999999999</v>
      </c>
      <c r="D627" s="126"/>
      <c r="E627" s="128">
        <f t="shared" si="9"/>
        <v>0</v>
      </c>
    </row>
    <row r="628" spans="1:5">
      <c r="A628" s="59" t="s">
        <v>1103</v>
      </c>
      <c r="B628" s="157" t="s">
        <v>1104</v>
      </c>
      <c r="C628" s="58">
        <v>49.741320000000009</v>
      </c>
      <c r="D628" s="126"/>
      <c r="E628" s="128">
        <f t="shared" si="9"/>
        <v>0</v>
      </c>
    </row>
    <row r="629" spans="1:5">
      <c r="A629" s="59" t="s">
        <v>1093</v>
      </c>
      <c r="B629" s="157" t="s">
        <v>1094</v>
      </c>
      <c r="C629" s="58">
        <v>109.21956</v>
      </c>
      <c r="D629" s="126"/>
      <c r="E629" s="128">
        <f t="shared" si="9"/>
        <v>0</v>
      </c>
    </row>
    <row r="630" spans="1:5">
      <c r="A630" s="59" t="s">
        <v>1099</v>
      </c>
      <c r="B630" s="157" t="s">
        <v>1100</v>
      </c>
      <c r="C630" s="58">
        <v>84.613079999999997</v>
      </c>
      <c r="D630" s="126"/>
      <c r="E630" s="128">
        <f t="shared" si="9"/>
        <v>0</v>
      </c>
    </row>
    <row r="631" spans="1:5">
      <c r="A631" s="59" t="s">
        <v>1107</v>
      </c>
      <c r="B631" s="157" t="s">
        <v>1108</v>
      </c>
      <c r="C631" s="58">
        <v>66.950760000000002</v>
      </c>
      <c r="D631" s="126"/>
      <c r="E631" s="128">
        <f t="shared" si="9"/>
        <v>0</v>
      </c>
    </row>
    <row r="632" spans="1:5">
      <c r="A632" s="59" t="s">
        <v>1185</v>
      </c>
      <c r="B632" s="157" t="s">
        <v>1186</v>
      </c>
      <c r="C632" s="58">
        <v>63.25224</v>
      </c>
      <c r="D632" s="126"/>
      <c r="E632" s="128">
        <f t="shared" si="9"/>
        <v>0</v>
      </c>
    </row>
    <row r="633" spans="1:5">
      <c r="A633" s="59" t="s">
        <v>1105</v>
      </c>
      <c r="B633" s="157" t="s">
        <v>1106</v>
      </c>
      <c r="C633" s="58">
        <v>109.21956</v>
      </c>
      <c r="D633" s="126"/>
      <c r="E633" s="128">
        <f t="shared" si="9"/>
        <v>0</v>
      </c>
    </row>
    <row r="634" spans="1:5">
      <c r="A634" s="59" t="s">
        <v>1111</v>
      </c>
      <c r="B634" s="157" t="s">
        <v>1112</v>
      </c>
      <c r="C634" s="58">
        <v>126.429</v>
      </c>
      <c r="D634" s="126"/>
      <c r="E634" s="128">
        <f t="shared" si="9"/>
        <v>0</v>
      </c>
    </row>
    <row r="635" spans="1:5">
      <c r="A635" s="59" t="s">
        <v>1109</v>
      </c>
      <c r="B635" s="157" t="s">
        <v>1110</v>
      </c>
      <c r="C635" s="58">
        <v>92.085599999999999</v>
      </c>
      <c r="D635" s="126"/>
      <c r="E635" s="128">
        <f t="shared" si="9"/>
        <v>0</v>
      </c>
    </row>
    <row r="636" spans="1:5">
      <c r="A636" s="59" t="s">
        <v>1113</v>
      </c>
      <c r="B636" s="157" t="s">
        <v>1114</v>
      </c>
      <c r="C636" s="58">
        <v>133.90152</v>
      </c>
      <c r="D636" s="126"/>
      <c r="E636" s="128">
        <f t="shared" si="9"/>
        <v>0</v>
      </c>
    </row>
    <row r="637" spans="1:5">
      <c r="A637" s="59" t="s">
        <v>1177</v>
      </c>
      <c r="B637" s="157" t="s">
        <v>1178</v>
      </c>
      <c r="C637" s="58">
        <v>95.784120000000001</v>
      </c>
      <c r="D637" s="126"/>
      <c r="E637" s="128">
        <f t="shared" si="9"/>
        <v>0</v>
      </c>
    </row>
    <row r="638" spans="1:5">
      <c r="A638" s="59" t="s">
        <v>1175</v>
      </c>
      <c r="B638" s="157" t="s">
        <v>1176</v>
      </c>
      <c r="C638" s="58">
        <v>70.649280000000005</v>
      </c>
      <c r="D638" s="126"/>
      <c r="E638" s="128">
        <f t="shared" si="9"/>
        <v>0</v>
      </c>
    </row>
    <row r="639" spans="1:5">
      <c r="A639" s="59" t="s">
        <v>1183</v>
      </c>
      <c r="B639" s="157" t="s">
        <v>1184</v>
      </c>
      <c r="C639" s="58">
        <v>76.68768</v>
      </c>
      <c r="D639" s="126"/>
      <c r="E639" s="128">
        <f t="shared" si="9"/>
        <v>0</v>
      </c>
    </row>
    <row r="640" spans="1:5">
      <c r="A640" s="59" t="s">
        <v>1117</v>
      </c>
      <c r="B640" s="157" t="s">
        <v>1118</v>
      </c>
      <c r="C640" s="58">
        <v>74.347800000000007</v>
      </c>
      <c r="D640" s="126"/>
      <c r="E640" s="128">
        <f t="shared" si="9"/>
        <v>0</v>
      </c>
    </row>
    <row r="641" spans="1:5">
      <c r="A641" s="59" t="s">
        <v>1181</v>
      </c>
      <c r="B641" s="157" t="s">
        <v>1182</v>
      </c>
      <c r="C641" s="58">
        <v>101.36964000000002</v>
      </c>
      <c r="D641" s="126"/>
      <c r="E641" s="128">
        <f t="shared" si="9"/>
        <v>0</v>
      </c>
    </row>
    <row r="642" spans="1:5">
      <c r="A642" s="59" t="s">
        <v>1179</v>
      </c>
      <c r="B642" s="157" t="s">
        <v>1180</v>
      </c>
      <c r="C642" s="58">
        <v>92.085599999999999</v>
      </c>
      <c r="D642" s="126"/>
      <c r="E642" s="128">
        <f t="shared" si="9"/>
        <v>0</v>
      </c>
    </row>
    <row r="643" spans="1:5">
      <c r="A643" s="59" t="s">
        <v>1119</v>
      </c>
      <c r="B643" s="157" t="s">
        <v>1120</v>
      </c>
      <c r="C643" s="58">
        <v>124.61748</v>
      </c>
      <c r="D643" s="126"/>
      <c r="E643" s="128">
        <f t="shared" si="9"/>
        <v>0</v>
      </c>
    </row>
    <row r="644" spans="1:5">
      <c r="A644" s="59" t="s">
        <v>1115</v>
      </c>
      <c r="B644" s="157" t="s">
        <v>1116</v>
      </c>
      <c r="C644" s="58">
        <v>92.085599999999999</v>
      </c>
      <c r="D644" s="126"/>
      <c r="E644" s="128">
        <f t="shared" si="9"/>
        <v>0</v>
      </c>
    </row>
    <row r="645" spans="1:5">
      <c r="A645" s="59" t="s">
        <v>1125</v>
      </c>
      <c r="B645" s="157" t="s">
        <v>1126</v>
      </c>
      <c r="C645" s="58">
        <v>85.971720000000005</v>
      </c>
      <c r="D645" s="126"/>
      <c r="E645" s="128">
        <f t="shared" si="9"/>
        <v>0</v>
      </c>
    </row>
    <row r="646" spans="1:5">
      <c r="A646" s="59" t="s">
        <v>1127</v>
      </c>
      <c r="B646" s="157" t="s">
        <v>1128</v>
      </c>
      <c r="C646" s="58">
        <v>85.971720000000005</v>
      </c>
      <c r="D646" s="126"/>
      <c r="E646" s="128">
        <f t="shared" si="9"/>
        <v>0</v>
      </c>
    </row>
    <row r="647" spans="1:5">
      <c r="A647" s="59" t="s">
        <v>1123</v>
      </c>
      <c r="B647" s="157" t="s">
        <v>1124</v>
      </c>
      <c r="C647" s="58">
        <v>133.90152</v>
      </c>
      <c r="D647" s="126"/>
      <c r="E647" s="128">
        <f t="shared" ref="E647:E697" si="10">C647*D647</f>
        <v>0</v>
      </c>
    </row>
    <row r="648" spans="1:5">
      <c r="A648" s="59" t="s">
        <v>1121</v>
      </c>
      <c r="B648" s="157" t="s">
        <v>1122</v>
      </c>
      <c r="C648" s="58">
        <v>92.085599999999999</v>
      </c>
      <c r="D648" s="126"/>
      <c r="E648" s="128">
        <f t="shared" si="10"/>
        <v>0</v>
      </c>
    </row>
    <row r="649" spans="1:5">
      <c r="A649" s="59" t="s">
        <v>1197</v>
      </c>
      <c r="B649" s="157" t="s">
        <v>1198</v>
      </c>
      <c r="C649" s="58">
        <v>114.80508</v>
      </c>
      <c r="D649" s="126"/>
      <c r="E649" s="128">
        <f t="shared" si="10"/>
        <v>0</v>
      </c>
    </row>
    <row r="650" spans="1:5">
      <c r="A650" s="59" t="s">
        <v>1195</v>
      </c>
      <c r="B650" s="157" t="s">
        <v>1196</v>
      </c>
      <c r="C650" s="58">
        <v>76.68768</v>
      </c>
      <c r="D650" s="126"/>
      <c r="E650" s="128">
        <f t="shared" si="10"/>
        <v>0</v>
      </c>
    </row>
    <row r="651" spans="1:5">
      <c r="A651" s="59" t="s">
        <v>1133</v>
      </c>
      <c r="B651" s="157" t="s">
        <v>1134</v>
      </c>
      <c r="C651" s="58">
        <v>82.273200000000003</v>
      </c>
      <c r="D651" s="126"/>
      <c r="E651" s="128">
        <f t="shared" si="10"/>
        <v>0</v>
      </c>
    </row>
    <row r="652" spans="1:5">
      <c r="A652" s="59" t="s">
        <v>1191</v>
      </c>
      <c r="B652" s="157" t="s">
        <v>1192</v>
      </c>
      <c r="C652" s="58">
        <v>85.971720000000005</v>
      </c>
      <c r="D652" s="126"/>
      <c r="E652" s="128">
        <f t="shared" si="10"/>
        <v>0</v>
      </c>
    </row>
    <row r="653" spans="1:5">
      <c r="A653" s="59" t="s">
        <v>1131</v>
      </c>
      <c r="B653" s="157" t="s">
        <v>1132</v>
      </c>
      <c r="C653" s="58">
        <v>101.36964000000002</v>
      </c>
      <c r="D653" s="126"/>
      <c r="E653" s="128">
        <f t="shared" si="10"/>
        <v>0</v>
      </c>
    </row>
    <row r="654" spans="1:5">
      <c r="A654" s="59" t="s">
        <v>1187</v>
      </c>
      <c r="B654" s="157" t="s">
        <v>1188</v>
      </c>
      <c r="C654" s="58">
        <v>105.06815999999999</v>
      </c>
      <c r="D654" s="126"/>
      <c r="E654" s="128">
        <f t="shared" si="10"/>
        <v>0</v>
      </c>
    </row>
    <row r="655" spans="1:5">
      <c r="A655" s="59" t="s">
        <v>1193</v>
      </c>
      <c r="B655" s="157" t="s">
        <v>1194</v>
      </c>
      <c r="C655" s="58">
        <v>95.784120000000001</v>
      </c>
      <c r="D655" s="126"/>
      <c r="E655" s="128">
        <f t="shared" si="10"/>
        <v>0</v>
      </c>
    </row>
    <row r="656" spans="1:5">
      <c r="A656" s="59" t="s">
        <v>1189</v>
      </c>
      <c r="B656" s="157" t="s">
        <v>1190</v>
      </c>
      <c r="C656" s="58">
        <v>95.784120000000001</v>
      </c>
      <c r="D656" s="126"/>
      <c r="E656" s="128">
        <f t="shared" si="10"/>
        <v>0</v>
      </c>
    </row>
    <row r="657" spans="1:5">
      <c r="A657" s="59" t="s">
        <v>1129</v>
      </c>
      <c r="B657" s="157" t="s">
        <v>1130</v>
      </c>
      <c r="C657" s="58">
        <v>92.085599999999999</v>
      </c>
      <c r="D657" s="126"/>
      <c r="E657" s="128">
        <f t="shared" si="10"/>
        <v>0</v>
      </c>
    </row>
    <row r="658" spans="1:5">
      <c r="A658" s="59" t="s">
        <v>1137</v>
      </c>
      <c r="B658" s="157" t="s">
        <v>1138</v>
      </c>
      <c r="C658" s="58">
        <v>72.611760000000004</v>
      </c>
      <c r="D658" s="126"/>
      <c r="E658" s="128">
        <f t="shared" si="10"/>
        <v>0</v>
      </c>
    </row>
    <row r="659" spans="1:5">
      <c r="A659" s="59" t="s">
        <v>1155</v>
      </c>
      <c r="B659" s="157" t="s">
        <v>1156</v>
      </c>
      <c r="C659" s="58">
        <v>76.68768</v>
      </c>
      <c r="D659" s="126"/>
      <c r="E659" s="128">
        <f t="shared" si="10"/>
        <v>0</v>
      </c>
    </row>
    <row r="660" spans="1:5">
      <c r="A660" s="59" t="s">
        <v>1151</v>
      </c>
      <c r="B660" s="157" t="s">
        <v>1152</v>
      </c>
      <c r="C660" s="58">
        <v>82.273200000000003</v>
      </c>
      <c r="D660" s="126"/>
      <c r="E660" s="128">
        <f t="shared" si="10"/>
        <v>0</v>
      </c>
    </row>
    <row r="661" spans="1:5">
      <c r="A661" s="59" t="s">
        <v>1143</v>
      </c>
      <c r="B661" s="157" t="s">
        <v>1144</v>
      </c>
      <c r="C661" s="58">
        <v>85.971720000000005</v>
      </c>
      <c r="D661" s="126"/>
      <c r="E661" s="128">
        <f t="shared" si="10"/>
        <v>0</v>
      </c>
    </row>
    <row r="662" spans="1:5">
      <c r="A662" s="59" t="s">
        <v>1139</v>
      </c>
      <c r="B662" s="157" t="s">
        <v>1140</v>
      </c>
      <c r="C662" s="58">
        <v>95.784120000000001</v>
      </c>
      <c r="D662" s="126"/>
      <c r="E662" s="128">
        <f t="shared" si="10"/>
        <v>0</v>
      </c>
    </row>
    <row r="663" spans="1:5">
      <c r="A663" s="59" t="s">
        <v>1149</v>
      </c>
      <c r="B663" s="157" t="s">
        <v>1150</v>
      </c>
      <c r="C663" s="58">
        <v>85.971720000000005</v>
      </c>
      <c r="D663" s="126"/>
      <c r="E663" s="128">
        <f t="shared" si="10"/>
        <v>0</v>
      </c>
    </row>
    <row r="664" spans="1:5">
      <c r="A664" s="59" t="s">
        <v>1147</v>
      </c>
      <c r="B664" s="157" t="s">
        <v>1148</v>
      </c>
      <c r="C664" s="58">
        <v>105.06815999999999</v>
      </c>
      <c r="D664" s="126"/>
      <c r="E664" s="128">
        <f t="shared" si="10"/>
        <v>0</v>
      </c>
    </row>
    <row r="665" spans="1:5">
      <c r="A665" s="59" t="s">
        <v>1145</v>
      </c>
      <c r="B665" s="157" t="s">
        <v>1146</v>
      </c>
      <c r="C665" s="128">
        <v>133.90152</v>
      </c>
      <c r="D665" s="126"/>
      <c r="E665" s="128">
        <f t="shared" si="10"/>
        <v>0</v>
      </c>
    </row>
    <row r="666" spans="1:5">
      <c r="A666" s="59" t="s">
        <v>1141</v>
      </c>
      <c r="B666" s="157" t="s">
        <v>1142</v>
      </c>
      <c r="C666" s="128">
        <v>95.784120000000001</v>
      </c>
      <c r="D666" s="126"/>
      <c r="E666" s="128">
        <f t="shared" si="10"/>
        <v>0</v>
      </c>
    </row>
    <row r="667" spans="1:5">
      <c r="A667" s="59" t="s">
        <v>1135</v>
      </c>
      <c r="B667" s="157" t="s">
        <v>1136</v>
      </c>
      <c r="C667" s="128">
        <v>92.085599999999999</v>
      </c>
      <c r="D667" s="126"/>
      <c r="E667" s="128">
        <f t="shared" si="10"/>
        <v>0</v>
      </c>
    </row>
    <row r="668" spans="1:5">
      <c r="A668" s="59" t="s">
        <v>1153</v>
      </c>
      <c r="B668" s="157" t="s">
        <v>1154</v>
      </c>
      <c r="C668" s="128">
        <v>133.90152</v>
      </c>
      <c r="D668" s="126"/>
      <c r="E668" s="128">
        <f t="shared" si="10"/>
        <v>0</v>
      </c>
    </row>
    <row r="669" spans="1:5">
      <c r="A669" s="59" t="s">
        <v>1201</v>
      </c>
      <c r="B669" s="157" t="s">
        <v>1202</v>
      </c>
      <c r="C669" s="128">
        <v>114.80508</v>
      </c>
      <c r="D669" s="126"/>
      <c r="E669" s="128">
        <f t="shared" si="10"/>
        <v>0</v>
      </c>
    </row>
    <row r="670" spans="1:5">
      <c r="A670" s="59" t="s">
        <v>1157</v>
      </c>
      <c r="B670" s="157" t="s">
        <v>1158</v>
      </c>
      <c r="C670" s="128">
        <v>95.784120000000001</v>
      </c>
      <c r="D670" s="126"/>
      <c r="E670" s="128">
        <f t="shared" si="10"/>
        <v>0</v>
      </c>
    </row>
    <row r="671" spans="1:5">
      <c r="A671" s="59" t="s">
        <v>1199</v>
      </c>
      <c r="B671" s="157" t="s">
        <v>1200</v>
      </c>
      <c r="C671" s="128">
        <v>112.0878</v>
      </c>
      <c r="D671" s="126"/>
      <c r="E671" s="128">
        <f t="shared" si="10"/>
        <v>0</v>
      </c>
    </row>
    <row r="672" spans="1:5">
      <c r="A672" s="59" t="s">
        <v>1165</v>
      </c>
      <c r="B672" s="157" t="s">
        <v>1166</v>
      </c>
      <c r="C672" s="128">
        <v>128.316</v>
      </c>
      <c r="D672" s="126"/>
      <c r="E672" s="128">
        <f t="shared" si="10"/>
        <v>0</v>
      </c>
    </row>
    <row r="673" spans="1:5">
      <c r="A673" s="59" t="s">
        <v>1163</v>
      </c>
      <c r="B673" s="157" t="s">
        <v>1164</v>
      </c>
      <c r="C673" s="128">
        <v>101.36964000000002</v>
      </c>
      <c r="D673" s="126"/>
      <c r="E673" s="128">
        <f t="shared" si="10"/>
        <v>0</v>
      </c>
    </row>
    <row r="674" spans="1:5">
      <c r="A674" s="59" t="s">
        <v>1161</v>
      </c>
      <c r="B674" s="157" t="s">
        <v>1162</v>
      </c>
      <c r="C674" s="128">
        <v>101.36964000000002</v>
      </c>
      <c r="D674" s="126"/>
      <c r="E674" s="128">
        <f t="shared" si="10"/>
        <v>0</v>
      </c>
    </row>
    <row r="675" spans="1:5">
      <c r="A675" s="59" t="s">
        <v>1159</v>
      </c>
      <c r="B675" s="157" t="s">
        <v>1160</v>
      </c>
      <c r="C675" s="128">
        <v>95.784120000000001</v>
      </c>
      <c r="D675" s="126"/>
      <c r="E675" s="128">
        <f t="shared" si="10"/>
        <v>0</v>
      </c>
    </row>
    <row r="676" spans="1:5">
      <c r="A676" s="59" t="s">
        <v>1167</v>
      </c>
      <c r="B676" s="157" t="s">
        <v>1168</v>
      </c>
      <c r="C676" s="128">
        <v>85.971720000000005</v>
      </c>
      <c r="D676" s="126"/>
      <c r="E676" s="128">
        <f t="shared" si="10"/>
        <v>0</v>
      </c>
    </row>
    <row r="677" spans="1:5">
      <c r="A677" s="59" t="s">
        <v>1169</v>
      </c>
      <c r="B677" s="157" t="s">
        <v>1170</v>
      </c>
      <c r="C677" s="128">
        <v>101.36964000000002</v>
      </c>
      <c r="D677" s="126"/>
      <c r="E677" s="128">
        <f t="shared" si="10"/>
        <v>0</v>
      </c>
    </row>
    <row r="678" spans="1:5">
      <c r="A678" s="59" t="s">
        <v>1171</v>
      </c>
      <c r="B678" s="157" t="s">
        <v>1172</v>
      </c>
      <c r="C678" s="128">
        <v>85.971720000000005</v>
      </c>
      <c r="D678" s="126"/>
      <c r="E678" s="128">
        <f t="shared" si="10"/>
        <v>0</v>
      </c>
    </row>
    <row r="679" spans="1:5">
      <c r="A679" s="59" t="s">
        <v>1205</v>
      </c>
      <c r="B679" s="157" t="s">
        <v>1206</v>
      </c>
      <c r="C679" s="128">
        <v>76.68768</v>
      </c>
      <c r="D679" s="126"/>
      <c r="E679" s="128">
        <f t="shared" si="10"/>
        <v>0</v>
      </c>
    </row>
    <row r="680" spans="1:5">
      <c r="A680" s="59" t="s">
        <v>1203</v>
      </c>
      <c r="B680" s="157" t="s">
        <v>1204</v>
      </c>
      <c r="C680" s="128">
        <v>85.59432000000001</v>
      </c>
      <c r="D680" s="126"/>
      <c r="E680" s="128">
        <f t="shared" si="10"/>
        <v>0</v>
      </c>
    </row>
    <row r="681" spans="1:5">
      <c r="A681" s="59" t="s">
        <v>1173</v>
      </c>
      <c r="B681" s="157" t="s">
        <v>1174</v>
      </c>
      <c r="C681" s="128">
        <v>85.971720000000005</v>
      </c>
      <c r="D681" s="126"/>
      <c r="E681" s="128">
        <f t="shared" si="10"/>
        <v>0</v>
      </c>
    </row>
    <row r="682" spans="1:5">
      <c r="A682" s="90"/>
      <c r="B682" s="158"/>
      <c r="C682" s="128"/>
      <c r="D682" s="126"/>
      <c r="E682" s="128">
        <f t="shared" si="10"/>
        <v>0</v>
      </c>
    </row>
    <row r="683" spans="1:5">
      <c r="A683" s="89"/>
      <c r="B683" s="156" t="s">
        <v>3668</v>
      </c>
      <c r="C683" s="128"/>
      <c r="D683" s="126"/>
      <c r="E683" s="128">
        <f t="shared" si="10"/>
        <v>0</v>
      </c>
    </row>
    <row r="684" spans="1:5">
      <c r="A684" s="59" t="s">
        <v>1207</v>
      </c>
      <c r="B684" s="157" t="s">
        <v>1208</v>
      </c>
      <c r="C684" s="128">
        <v>92.085599999999999</v>
      </c>
      <c r="D684" s="126"/>
      <c r="E684" s="128">
        <f t="shared" si="10"/>
        <v>0</v>
      </c>
    </row>
    <row r="685" spans="1:5">
      <c r="A685" s="59" t="s">
        <v>1209</v>
      </c>
      <c r="B685" s="157" t="s">
        <v>1210</v>
      </c>
      <c r="C685" s="128">
        <v>214.28771999999998</v>
      </c>
      <c r="D685" s="126"/>
      <c r="E685" s="128">
        <f t="shared" si="10"/>
        <v>0</v>
      </c>
    </row>
    <row r="686" spans="1:5">
      <c r="A686" s="59" t="s">
        <v>1211</v>
      </c>
      <c r="B686" s="157" t="s">
        <v>1212</v>
      </c>
      <c r="C686" s="128">
        <v>220.32612</v>
      </c>
      <c r="D686" s="126"/>
      <c r="E686" s="128">
        <f t="shared" si="10"/>
        <v>0</v>
      </c>
    </row>
    <row r="687" spans="1:5">
      <c r="A687" s="59" t="s">
        <v>1215</v>
      </c>
      <c r="B687" s="157" t="s">
        <v>1216</v>
      </c>
      <c r="C687" s="128">
        <v>229.61016000000001</v>
      </c>
      <c r="D687" s="126"/>
      <c r="E687" s="128">
        <f t="shared" si="10"/>
        <v>0</v>
      </c>
    </row>
    <row r="688" spans="1:5">
      <c r="A688" s="59" t="s">
        <v>1217</v>
      </c>
      <c r="B688" s="157" t="s">
        <v>1218</v>
      </c>
      <c r="C688" s="128">
        <v>210.58920000000001</v>
      </c>
      <c r="D688" s="126"/>
      <c r="E688" s="128">
        <f t="shared" si="10"/>
        <v>0</v>
      </c>
    </row>
    <row r="689" spans="1:5">
      <c r="A689" s="59" t="s">
        <v>1213</v>
      </c>
      <c r="B689" s="157" t="s">
        <v>1214</v>
      </c>
      <c r="C689" s="128">
        <v>248.63111999999998</v>
      </c>
      <c r="D689" s="126"/>
      <c r="E689" s="128">
        <f t="shared" si="10"/>
        <v>0</v>
      </c>
    </row>
    <row r="690" spans="1:5">
      <c r="A690" s="59" t="s">
        <v>1231</v>
      </c>
      <c r="B690" s="157" t="s">
        <v>1232</v>
      </c>
      <c r="C690" s="128">
        <v>105.06815999999999</v>
      </c>
      <c r="D690" s="126"/>
      <c r="E690" s="128">
        <f t="shared" si="10"/>
        <v>0</v>
      </c>
    </row>
    <row r="691" spans="1:5">
      <c r="A691" s="59" t="s">
        <v>1219</v>
      </c>
      <c r="B691" s="157" t="s">
        <v>1220</v>
      </c>
      <c r="C691" s="128">
        <v>219.79776000000001</v>
      </c>
      <c r="D691" s="126"/>
      <c r="E691" s="128">
        <f t="shared" si="10"/>
        <v>0</v>
      </c>
    </row>
    <row r="692" spans="1:5">
      <c r="A692" s="59" t="s">
        <v>1227</v>
      </c>
      <c r="B692" s="157" t="s">
        <v>1228</v>
      </c>
      <c r="C692" s="128">
        <v>105.06815999999999</v>
      </c>
      <c r="D692" s="126"/>
      <c r="E692" s="128">
        <f t="shared" si="10"/>
        <v>0</v>
      </c>
    </row>
    <row r="693" spans="1:5">
      <c r="A693" s="59" t="s">
        <v>1221</v>
      </c>
      <c r="B693" s="157" t="s">
        <v>1222</v>
      </c>
      <c r="C693" s="128">
        <v>122.27760000000001</v>
      </c>
      <c r="D693" s="126"/>
      <c r="E693" s="128">
        <f t="shared" si="10"/>
        <v>0</v>
      </c>
    </row>
    <row r="694" spans="1:5">
      <c r="A694" s="59" t="s">
        <v>1229</v>
      </c>
      <c r="B694" s="157" t="s">
        <v>1230</v>
      </c>
      <c r="C694" s="128">
        <v>82.273200000000003</v>
      </c>
      <c r="D694" s="126"/>
      <c r="E694" s="128">
        <f t="shared" si="10"/>
        <v>0</v>
      </c>
    </row>
    <row r="695" spans="1:5">
      <c r="A695" s="59" t="s">
        <v>1223</v>
      </c>
      <c r="B695" s="157" t="s">
        <v>1224</v>
      </c>
      <c r="C695" s="128">
        <v>210.58920000000001</v>
      </c>
      <c r="D695" s="126"/>
      <c r="E695" s="128">
        <f t="shared" si="10"/>
        <v>0</v>
      </c>
    </row>
    <row r="696" spans="1:5">
      <c r="A696" s="59" t="s">
        <v>1225</v>
      </c>
      <c r="B696" s="157" t="s">
        <v>1226</v>
      </c>
      <c r="C696" s="128">
        <v>85.971720000000005</v>
      </c>
      <c r="D696" s="126"/>
      <c r="E696" s="128">
        <f t="shared" si="10"/>
        <v>0</v>
      </c>
    </row>
    <row r="697" spans="1:5">
      <c r="A697" s="59" t="s">
        <v>1233</v>
      </c>
      <c r="B697" s="157" t="s">
        <v>1234</v>
      </c>
      <c r="C697" s="128">
        <v>105.06815999999999</v>
      </c>
      <c r="D697" s="126"/>
      <c r="E697" s="128">
        <f t="shared" si="10"/>
        <v>0</v>
      </c>
    </row>
    <row r="698" spans="1:5">
      <c r="A698" s="57"/>
      <c r="B698" s="134"/>
      <c r="C698" s="128"/>
      <c r="D698" s="90" t="s">
        <v>3872</v>
      </c>
      <c r="E698" s="128">
        <f>SUM(E5:E697)</f>
        <v>0</v>
      </c>
    </row>
    <row r="699" spans="1:5">
      <c r="A699" s="57"/>
      <c r="B699" s="57"/>
      <c r="C699" s="128"/>
      <c r="D699" s="126"/>
      <c r="E699" s="64"/>
    </row>
  </sheetData>
  <conditionalFormatting sqref="A48:B54 A57:B90 A93:B108 A41:B45 A277:B298 A134:B136 A397:B404 A385:B394 A407:B409 A572:B574 A577:B588 A538:B549 A552:B561 A445:B462 A426:B442 A465:B475 A607:B608 A591:B604 A334:B346 A352:B375 A615:B616">
    <cfRule type="expression" dxfId="18" priority="17">
      <formula>$C41="NEW"</formula>
    </cfRule>
  </conditionalFormatting>
  <conditionalFormatting sqref="A299:B299">
    <cfRule type="expression" dxfId="17" priority="12">
      <formula>$C299="NEW"</formula>
    </cfRule>
  </conditionalFormatting>
  <conditionalFormatting sqref="A5:B33">
    <cfRule type="expression" dxfId="16" priority="19">
      <formula>$C5="NEW"</formula>
    </cfRule>
  </conditionalFormatting>
  <conditionalFormatting sqref="A139:B159">
    <cfRule type="expression" dxfId="15" priority="15">
      <formula>$C139="NEW"</formula>
    </cfRule>
  </conditionalFormatting>
  <conditionalFormatting sqref="A162:B244">
    <cfRule type="expression" dxfId="14" priority="14">
      <formula>$C162="NEW"</formula>
    </cfRule>
  </conditionalFormatting>
  <conditionalFormatting sqref="A247:B274">
    <cfRule type="expression" dxfId="13" priority="13">
      <formula>$C247="NEW"</formula>
    </cfRule>
  </conditionalFormatting>
  <conditionalFormatting sqref="A36:B40">
    <cfRule type="expression" dxfId="12" priority="18">
      <formula>$C36="NEW"</formula>
    </cfRule>
  </conditionalFormatting>
  <conditionalFormatting sqref="A111:B133">
    <cfRule type="expression" dxfId="11" priority="16">
      <formula>$C111="NEW"</formula>
    </cfRule>
  </conditionalFormatting>
  <conditionalFormatting sqref="A303:B331">
    <cfRule type="expression" dxfId="10" priority="11">
      <formula>$C303="NEW"</formula>
    </cfRule>
  </conditionalFormatting>
  <conditionalFormatting sqref="A349:B349">
    <cfRule type="expression" dxfId="9" priority="10">
      <formula>$C349="NEW"</formula>
    </cfRule>
  </conditionalFormatting>
  <conditionalFormatting sqref="A378:B382">
    <cfRule type="expression" dxfId="8" priority="9">
      <formula>$C378="NEW"</formula>
    </cfRule>
  </conditionalFormatting>
  <conditionalFormatting sqref="A412:B423">
    <cfRule type="expression" dxfId="7" priority="8">
      <formula>$C412="NEW"</formula>
    </cfRule>
  </conditionalFormatting>
  <conditionalFormatting sqref="A478:B497">
    <cfRule type="expression" dxfId="6" priority="7">
      <formula>$C478="NEW"</formula>
    </cfRule>
  </conditionalFormatting>
  <conditionalFormatting sqref="A500:B535">
    <cfRule type="expression" dxfId="5" priority="6">
      <formula>$C500="NEW"</formula>
    </cfRule>
  </conditionalFormatting>
  <conditionalFormatting sqref="A564:B569">
    <cfRule type="expression" dxfId="4" priority="5">
      <formula>$C564="NEW"</formula>
    </cfRule>
  </conditionalFormatting>
  <conditionalFormatting sqref="A609:B614">
    <cfRule type="expression" dxfId="3" priority="4">
      <formula>$C609="NEW"</formula>
    </cfRule>
  </conditionalFormatting>
  <conditionalFormatting sqref="A619:B619">
    <cfRule type="expression" dxfId="2" priority="3">
      <formula>$C619="NEW"</formula>
    </cfRule>
  </conditionalFormatting>
  <conditionalFormatting sqref="A623:B681">
    <cfRule type="expression" dxfId="1" priority="2">
      <formula>$C623="NEW"</formula>
    </cfRule>
  </conditionalFormatting>
  <conditionalFormatting sqref="A684:B697">
    <cfRule type="expression" dxfId="0" priority="1">
      <formula>$C684="NEW"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48AD5-0BD1-48D0-805D-C41615751F51}">
  <sheetPr>
    <tabColor theme="4" tint="0.59999389629810485"/>
  </sheetPr>
  <dimension ref="A1:E169"/>
  <sheetViews>
    <sheetView workbookViewId="0"/>
  </sheetViews>
  <sheetFormatPr defaultRowHeight="12.75"/>
  <cols>
    <col min="1" max="1" width="17.7109375" style="2" customWidth="1"/>
    <col min="2" max="2" width="60.7109375" style="2" customWidth="1"/>
    <col min="3" max="3" width="10.7109375" style="4" customWidth="1"/>
    <col min="4" max="4" width="9.140625" style="113"/>
    <col min="5" max="16384" width="9.140625" style="2"/>
  </cols>
  <sheetData>
    <row r="1" spans="1:5" ht="113.25" customHeight="1">
      <c r="A1" s="13"/>
      <c r="B1" s="27" t="s">
        <v>2838</v>
      </c>
      <c r="C1" s="115"/>
      <c r="D1" s="117"/>
      <c r="E1" s="57"/>
    </row>
    <row r="2" spans="1:5" ht="15.75">
      <c r="A2" s="9"/>
      <c r="B2" s="37" t="s">
        <v>1803</v>
      </c>
      <c r="C2" s="115"/>
      <c r="D2" s="117"/>
      <c r="E2" s="57"/>
    </row>
    <row r="3" spans="1:5" s="114" customFormat="1">
      <c r="A3" s="107"/>
      <c r="B3" s="87" t="s">
        <v>1804</v>
      </c>
      <c r="C3" s="116" t="s">
        <v>2660</v>
      </c>
      <c r="D3" s="61" t="s">
        <v>3870</v>
      </c>
      <c r="E3" s="107" t="s">
        <v>3871</v>
      </c>
    </row>
    <row r="4" spans="1:5">
      <c r="A4" s="88" t="s">
        <v>1805</v>
      </c>
      <c r="B4" s="88" t="s">
        <v>1969</v>
      </c>
      <c r="C4" s="115">
        <v>12.613439999999999</v>
      </c>
      <c r="D4" s="117"/>
      <c r="E4" s="58">
        <f>C4*D4</f>
        <v>0</v>
      </c>
    </row>
    <row r="5" spans="1:5">
      <c r="A5" s="88" t="s">
        <v>1806</v>
      </c>
      <c r="B5" s="88" t="s">
        <v>1970</v>
      </c>
      <c r="C5" s="115">
        <v>18.957699999999999</v>
      </c>
      <c r="D5" s="117"/>
      <c r="E5" s="58">
        <f>C5*D5</f>
        <v>0</v>
      </c>
    </row>
    <row r="6" spans="1:5">
      <c r="A6" s="88" t="s">
        <v>1807</v>
      </c>
      <c r="B6" s="88" t="s">
        <v>1971</v>
      </c>
      <c r="C6" s="115">
        <v>31.5336</v>
      </c>
      <c r="D6" s="117"/>
      <c r="E6" s="58">
        <f t="shared" ref="E6:E69" si="0">C6*D6</f>
        <v>0</v>
      </c>
    </row>
    <row r="7" spans="1:5">
      <c r="A7" s="88" t="s">
        <v>1808</v>
      </c>
      <c r="B7" s="88" t="s">
        <v>1972</v>
      </c>
      <c r="C7" s="115">
        <v>42.044799999999995</v>
      </c>
      <c r="D7" s="117"/>
      <c r="E7" s="58">
        <f t="shared" si="0"/>
        <v>0</v>
      </c>
    </row>
    <row r="8" spans="1:5">
      <c r="A8" s="88" t="s">
        <v>1809</v>
      </c>
      <c r="B8" s="88" t="s">
        <v>1973</v>
      </c>
      <c r="C8" s="115">
        <v>52.555999999999997</v>
      </c>
      <c r="D8" s="117"/>
      <c r="E8" s="58">
        <f t="shared" si="0"/>
        <v>0</v>
      </c>
    </row>
    <row r="9" spans="1:5">
      <c r="A9" s="88" t="s">
        <v>1810</v>
      </c>
      <c r="B9" s="88" t="s">
        <v>1974</v>
      </c>
      <c r="C9" s="115">
        <v>42.044800000000002</v>
      </c>
      <c r="D9" s="117"/>
      <c r="E9" s="58">
        <f t="shared" si="0"/>
        <v>0</v>
      </c>
    </row>
    <row r="10" spans="1:5">
      <c r="A10" s="88" t="s">
        <v>1811</v>
      </c>
      <c r="B10" s="88" t="s">
        <v>1975</v>
      </c>
      <c r="C10" s="115">
        <v>42.044799999999995</v>
      </c>
      <c r="D10" s="117"/>
      <c r="E10" s="58">
        <f t="shared" si="0"/>
        <v>0</v>
      </c>
    </row>
    <row r="11" spans="1:5">
      <c r="A11" s="88" t="s">
        <v>1812</v>
      </c>
      <c r="B11" s="88" t="s">
        <v>1976</v>
      </c>
      <c r="C11" s="115">
        <v>262.77999999999997</v>
      </c>
      <c r="D11" s="117"/>
      <c r="E11" s="58">
        <f t="shared" si="0"/>
        <v>0</v>
      </c>
    </row>
    <row r="12" spans="1:5">
      <c r="A12" s="88" t="s">
        <v>1813</v>
      </c>
      <c r="B12" s="88" t="s">
        <v>1977</v>
      </c>
      <c r="C12" s="115">
        <v>10.511199999999999</v>
      </c>
      <c r="D12" s="117"/>
      <c r="E12" s="58">
        <f t="shared" si="0"/>
        <v>0</v>
      </c>
    </row>
    <row r="13" spans="1:5">
      <c r="A13" s="88" t="s">
        <v>1814</v>
      </c>
      <c r="B13" s="88" t="s">
        <v>1978</v>
      </c>
      <c r="C13" s="115">
        <v>36.789200000000001</v>
      </c>
      <c r="D13" s="117"/>
      <c r="E13" s="58">
        <f t="shared" si="0"/>
        <v>0</v>
      </c>
    </row>
    <row r="14" spans="1:5">
      <c r="A14" s="88" t="s">
        <v>1815</v>
      </c>
      <c r="B14" s="88" t="s">
        <v>1979</v>
      </c>
      <c r="C14" s="115">
        <v>10.511199999999999</v>
      </c>
      <c r="D14" s="117"/>
      <c r="E14" s="58">
        <f t="shared" si="0"/>
        <v>0</v>
      </c>
    </row>
    <row r="15" spans="1:5">
      <c r="A15" s="88" t="s">
        <v>1816</v>
      </c>
      <c r="B15" s="88" t="s">
        <v>1980</v>
      </c>
      <c r="C15" s="115">
        <v>94.600799999999992</v>
      </c>
      <c r="D15" s="117"/>
      <c r="E15" s="58">
        <f t="shared" si="0"/>
        <v>0</v>
      </c>
    </row>
    <row r="16" spans="1:5">
      <c r="A16" s="88" t="s">
        <v>1817</v>
      </c>
      <c r="B16" s="88" t="s">
        <v>1980</v>
      </c>
      <c r="C16" s="115">
        <v>94.600799999999992</v>
      </c>
      <c r="D16" s="117"/>
      <c r="E16" s="58">
        <f t="shared" si="0"/>
        <v>0</v>
      </c>
    </row>
    <row r="17" spans="1:5">
      <c r="A17" s="88" t="s">
        <v>1818</v>
      </c>
      <c r="B17" s="88" t="s">
        <v>1981</v>
      </c>
      <c r="C17" s="115">
        <v>315.33600000000001</v>
      </c>
      <c r="D17" s="117"/>
      <c r="E17" s="58">
        <f t="shared" si="0"/>
        <v>0</v>
      </c>
    </row>
    <row r="18" spans="1:5">
      <c r="A18" s="88" t="s">
        <v>1819</v>
      </c>
      <c r="B18" s="88" t="s">
        <v>1982</v>
      </c>
      <c r="C18" s="115">
        <v>84.08959999999999</v>
      </c>
      <c r="D18" s="117"/>
      <c r="E18" s="58">
        <f t="shared" si="0"/>
        <v>0</v>
      </c>
    </row>
    <row r="19" spans="1:5">
      <c r="A19" s="88" t="s">
        <v>1820</v>
      </c>
      <c r="B19" s="88" t="s">
        <v>1983</v>
      </c>
      <c r="C19" s="115">
        <v>15.7668</v>
      </c>
      <c r="D19" s="117"/>
      <c r="E19" s="58">
        <f t="shared" si="0"/>
        <v>0</v>
      </c>
    </row>
    <row r="20" spans="1:5">
      <c r="A20" s="88" t="s">
        <v>1821</v>
      </c>
      <c r="B20" s="88" t="s">
        <v>1984</v>
      </c>
      <c r="C20" s="115">
        <v>21.022399999999998</v>
      </c>
      <c r="D20" s="117"/>
      <c r="E20" s="58">
        <f t="shared" si="0"/>
        <v>0</v>
      </c>
    </row>
    <row r="21" spans="1:5">
      <c r="A21" s="88" t="s">
        <v>1822</v>
      </c>
      <c r="B21" s="88" t="s">
        <v>1985</v>
      </c>
      <c r="C21" s="115">
        <v>10.511199999999999</v>
      </c>
      <c r="D21" s="117"/>
      <c r="E21" s="58">
        <f t="shared" si="0"/>
        <v>0</v>
      </c>
    </row>
    <row r="22" spans="1:5">
      <c r="A22" s="88" t="s">
        <v>1823</v>
      </c>
      <c r="B22" s="88" t="s">
        <v>1986</v>
      </c>
      <c r="C22" s="115">
        <v>26.277999999999999</v>
      </c>
      <c r="D22" s="117"/>
      <c r="E22" s="58">
        <f t="shared" si="0"/>
        <v>0</v>
      </c>
    </row>
    <row r="23" spans="1:5">
      <c r="A23" s="88" t="s">
        <v>1824</v>
      </c>
      <c r="B23" s="88" t="s">
        <v>1986</v>
      </c>
      <c r="C23" s="115">
        <v>26.277999999999999</v>
      </c>
      <c r="D23" s="117"/>
      <c r="E23" s="58">
        <f t="shared" si="0"/>
        <v>0</v>
      </c>
    </row>
    <row r="24" spans="1:5">
      <c r="A24" s="88" t="s">
        <v>1825</v>
      </c>
      <c r="B24" s="88" t="s">
        <v>1987</v>
      </c>
      <c r="C24" s="115">
        <v>73.578400000000002</v>
      </c>
      <c r="D24" s="117"/>
      <c r="E24" s="58">
        <f t="shared" si="0"/>
        <v>0</v>
      </c>
    </row>
    <row r="25" spans="1:5">
      <c r="A25" s="88" t="s">
        <v>1826</v>
      </c>
      <c r="B25" s="88" t="s">
        <v>1988</v>
      </c>
      <c r="C25" s="115">
        <v>73.578400000000002</v>
      </c>
      <c r="D25" s="117"/>
      <c r="E25" s="58">
        <f t="shared" si="0"/>
        <v>0</v>
      </c>
    </row>
    <row r="26" spans="1:5">
      <c r="A26" s="88" t="s">
        <v>1827</v>
      </c>
      <c r="B26" s="88" t="s">
        <v>1989</v>
      </c>
      <c r="C26" s="115">
        <v>73.578400000000002</v>
      </c>
      <c r="D26" s="117"/>
      <c r="E26" s="58">
        <f t="shared" si="0"/>
        <v>0</v>
      </c>
    </row>
    <row r="27" spans="1:5">
      <c r="A27" s="88" t="s">
        <v>1828</v>
      </c>
      <c r="B27" s="88" t="s">
        <v>1990</v>
      </c>
      <c r="C27" s="115">
        <v>42.044799999999995</v>
      </c>
      <c r="D27" s="117"/>
      <c r="E27" s="58">
        <f t="shared" si="0"/>
        <v>0</v>
      </c>
    </row>
    <row r="28" spans="1:5">
      <c r="A28" s="88" t="s">
        <v>1829</v>
      </c>
      <c r="B28" s="88" t="s">
        <v>1991</v>
      </c>
      <c r="C28" s="115">
        <v>73.578400000000002</v>
      </c>
      <c r="D28" s="117"/>
      <c r="E28" s="58">
        <f t="shared" si="0"/>
        <v>0</v>
      </c>
    </row>
    <row r="29" spans="1:5">
      <c r="A29" s="88" t="s">
        <v>1830</v>
      </c>
      <c r="B29" s="88" t="s">
        <v>1992</v>
      </c>
      <c r="C29" s="115">
        <v>42.044799999999995</v>
      </c>
      <c r="D29" s="117"/>
      <c r="E29" s="58">
        <f t="shared" si="0"/>
        <v>0</v>
      </c>
    </row>
    <row r="30" spans="1:5">
      <c r="A30" s="88" t="s">
        <v>1831</v>
      </c>
      <c r="B30" s="88" t="s">
        <v>1993</v>
      </c>
      <c r="C30" s="115">
        <v>63.0672</v>
      </c>
      <c r="D30" s="117"/>
      <c r="E30" s="58">
        <f t="shared" si="0"/>
        <v>0</v>
      </c>
    </row>
    <row r="31" spans="1:5">
      <c r="A31" s="88" t="s">
        <v>1832</v>
      </c>
      <c r="B31" s="88" t="s">
        <v>1994</v>
      </c>
      <c r="C31" s="115">
        <v>73.578400000000002</v>
      </c>
      <c r="D31" s="117"/>
      <c r="E31" s="58">
        <f t="shared" si="0"/>
        <v>0</v>
      </c>
    </row>
    <row r="32" spans="1:5">
      <c r="A32" s="88" t="s">
        <v>1833</v>
      </c>
      <c r="B32" s="88" t="s">
        <v>1995</v>
      </c>
      <c r="C32" s="115">
        <v>84.08959999999999</v>
      </c>
      <c r="D32" s="117"/>
      <c r="E32" s="58">
        <f t="shared" si="0"/>
        <v>0</v>
      </c>
    </row>
    <row r="33" spans="1:5">
      <c r="A33" s="88" t="s">
        <v>1834</v>
      </c>
      <c r="B33" s="88" t="s">
        <v>1996</v>
      </c>
      <c r="C33" s="115">
        <v>126.1344</v>
      </c>
      <c r="D33" s="117"/>
      <c r="E33" s="58">
        <f t="shared" si="0"/>
        <v>0</v>
      </c>
    </row>
    <row r="34" spans="1:5">
      <c r="A34" s="88" t="s">
        <v>1835</v>
      </c>
      <c r="B34" s="88" t="s">
        <v>1997</v>
      </c>
      <c r="C34" s="115">
        <v>10.492430000000001</v>
      </c>
      <c r="D34" s="117"/>
      <c r="E34" s="58">
        <f t="shared" si="0"/>
        <v>0</v>
      </c>
    </row>
    <row r="35" spans="1:5">
      <c r="A35" s="88" t="s">
        <v>1836</v>
      </c>
      <c r="B35" s="88" t="s">
        <v>1998</v>
      </c>
      <c r="C35" s="115">
        <v>47.300399999999996</v>
      </c>
      <c r="D35" s="117"/>
      <c r="E35" s="58">
        <f t="shared" si="0"/>
        <v>0</v>
      </c>
    </row>
    <row r="36" spans="1:5">
      <c r="A36" s="88" t="s">
        <v>1837</v>
      </c>
      <c r="B36" s="88" t="s">
        <v>1999</v>
      </c>
      <c r="C36" s="115">
        <v>157.66800000000001</v>
      </c>
      <c r="D36" s="117"/>
      <c r="E36" s="58">
        <f t="shared" si="0"/>
        <v>0</v>
      </c>
    </row>
    <row r="37" spans="1:5">
      <c r="A37" s="88" t="s">
        <v>1838</v>
      </c>
      <c r="B37" s="88" t="s">
        <v>2000</v>
      </c>
      <c r="C37" s="115">
        <v>315.33600000000001</v>
      </c>
      <c r="D37" s="117"/>
      <c r="E37" s="58">
        <f t="shared" si="0"/>
        <v>0</v>
      </c>
    </row>
    <row r="38" spans="1:5">
      <c r="A38" s="88" t="s">
        <v>1839</v>
      </c>
      <c r="B38" s="88" t="s">
        <v>2001</v>
      </c>
      <c r="C38" s="115">
        <v>157.66800000000001</v>
      </c>
      <c r="D38" s="117"/>
      <c r="E38" s="58">
        <f t="shared" si="0"/>
        <v>0</v>
      </c>
    </row>
    <row r="39" spans="1:5">
      <c r="A39" s="88" t="s">
        <v>1840</v>
      </c>
      <c r="B39" s="88" t="s">
        <v>2002</v>
      </c>
      <c r="C39" s="115">
        <v>31.5336</v>
      </c>
      <c r="D39" s="117"/>
      <c r="E39" s="58">
        <f t="shared" si="0"/>
        <v>0</v>
      </c>
    </row>
    <row r="40" spans="1:5">
      <c r="A40" s="88" t="s">
        <v>1841</v>
      </c>
      <c r="B40" s="88" t="s">
        <v>2003</v>
      </c>
      <c r="C40" s="115">
        <v>31.5336</v>
      </c>
      <c r="D40" s="117"/>
      <c r="E40" s="58">
        <f t="shared" si="0"/>
        <v>0</v>
      </c>
    </row>
    <row r="41" spans="1:5">
      <c r="A41" s="88" t="s">
        <v>1842</v>
      </c>
      <c r="B41" s="88" t="s">
        <v>2004</v>
      </c>
      <c r="C41" s="115">
        <v>31.5336</v>
      </c>
      <c r="D41" s="117"/>
      <c r="E41" s="58">
        <f t="shared" si="0"/>
        <v>0</v>
      </c>
    </row>
    <row r="42" spans="1:5">
      <c r="A42" s="88" t="s">
        <v>1843</v>
      </c>
      <c r="B42" s="88" t="s">
        <v>2005</v>
      </c>
      <c r="C42" s="115">
        <v>31.5336</v>
      </c>
      <c r="D42" s="117"/>
      <c r="E42" s="58">
        <f t="shared" si="0"/>
        <v>0</v>
      </c>
    </row>
    <row r="43" spans="1:5">
      <c r="A43" s="88" t="s">
        <v>1844</v>
      </c>
      <c r="B43" s="88" t="s">
        <v>2006</v>
      </c>
      <c r="C43" s="115">
        <v>31.5336</v>
      </c>
      <c r="D43" s="117"/>
      <c r="E43" s="58">
        <f t="shared" si="0"/>
        <v>0</v>
      </c>
    </row>
    <row r="44" spans="1:5">
      <c r="A44" s="88" t="s">
        <v>1845</v>
      </c>
      <c r="B44" s="88" t="s">
        <v>2007</v>
      </c>
      <c r="C44" s="115">
        <v>31.5336</v>
      </c>
      <c r="D44" s="117"/>
      <c r="E44" s="58">
        <f t="shared" si="0"/>
        <v>0</v>
      </c>
    </row>
    <row r="45" spans="1:5">
      <c r="A45" s="88" t="s">
        <v>1846</v>
      </c>
      <c r="B45" s="88" t="s">
        <v>2008</v>
      </c>
      <c r="C45" s="115">
        <v>31.5336</v>
      </c>
      <c r="D45" s="117"/>
      <c r="E45" s="58">
        <f t="shared" si="0"/>
        <v>0</v>
      </c>
    </row>
    <row r="46" spans="1:5">
      <c r="A46" s="88" t="s">
        <v>1847</v>
      </c>
      <c r="B46" s="88" t="s">
        <v>2009</v>
      </c>
      <c r="C46" s="115">
        <v>31.5336</v>
      </c>
      <c r="D46" s="117"/>
      <c r="E46" s="58">
        <f t="shared" si="0"/>
        <v>0</v>
      </c>
    </row>
    <row r="47" spans="1:5">
      <c r="A47" s="88" t="s">
        <v>1848</v>
      </c>
      <c r="B47" s="88" t="s">
        <v>2010</v>
      </c>
      <c r="C47" s="115">
        <v>31.5336</v>
      </c>
      <c r="D47" s="117"/>
      <c r="E47" s="58">
        <f t="shared" si="0"/>
        <v>0</v>
      </c>
    </row>
    <row r="48" spans="1:5">
      <c r="A48" s="88" t="s">
        <v>1849</v>
      </c>
      <c r="B48" s="88" t="s">
        <v>2011</v>
      </c>
      <c r="C48" s="115">
        <v>31.5336</v>
      </c>
      <c r="D48" s="117"/>
      <c r="E48" s="58">
        <f t="shared" si="0"/>
        <v>0</v>
      </c>
    </row>
    <row r="49" spans="1:5">
      <c r="A49" s="88" t="s">
        <v>1850</v>
      </c>
      <c r="B49" s="88" t="s">
        <v>2012</v>
      </c>
      <c r="C49" s="115">
        <v>31.5336</v>
      </c>
      <c r="D49" s="117"/>
      <c r="E49" s="58">
        <f t="shared" si="0"/>
        <v>0</v>
      </c>
    </row>
    <row r="50" spans="1:5">
      <c r="A50" s="88" t="s">
        <v>1851</v>
      </c>
      <c r="B50" s="88" t="s">
        <v>2013</v>
      </c>
      <c r="C50" s="115">
        <v>31.5336</v>
      </c>
      <c r="D50" s="117"/>
      <c r="E50" s="58">
        <f t="shared" si="0"/>
        <v>0</v>
      </c>
    </row>
    <row r="51" spans="1:5">
      <c r="A51" s="88" t="s">
        <v>1852</v>
      </c>
      <c r="B51" s="88" t="s">
        <v>2014</v>
      </c>
      <c r="C51" s="115">
        <v>31.5336</v>
      </c>
      <c r="D51" s="117"/>
      <c r="E51" s="58">
        <f t="shared" si="0"/>
        <v>0</v>
      </c>
    </row>
    <row r="52" spans="1:5">
      <c r="A52" s="88" t="s">
        <v>1853</v>
      </c>
      <c r="B52" s="88" t="s">
        <v>2015</v>
      </c>
      <c r="C52" s="115">
        <v>21.022400000000001</v>
      </c>
      <c r="D52" s="117"/>
      <c r="E52" s="58">
        <f t="shared" si="0"/>
        <v>0</v>
      </c>
    </row>
    <row r="53" spans="1:5">
      <c r="A53" s="88" t="s">
        <v>1854</v>
      </c>
      <c r="B53" s="88" t="s">
        <v>2016</v>
      </c>
      <c r="C53" s="115">
        <v>42.044800000000002</v>
      </c>
      <c r="D53" s="117"/>
      <c r="E53" s="58">
        <f t="shared" si="0"/>
        <v>0</v>
      </c>
    </row>
    <row r="54" spans="1:5">
      <c r="A54" s="88" t="s">
        <v>1855</v>
      </c>
      <c r="B54" s="88" t="s">
        <v>2017</v>
      </c>
      <c r="C54" s="115">
        <v>15.7668</v>
      </c>
      <c r="D54" s="117"/>
      <c r="E54" s="58">
        <f t="shared" si="0"/>
        <v>0</v>
      </c>
    </row>
    <row r="55" spans="1:5">
      <c r="A55" s="88" t="s">
        <v>1856</v>
      </c>
      <c r="B55" s="88" t="s">
        <v>2018</v>
      </c>
      <c r="C55" s="115">
        <v>105.11199999999999</v>
      </c>
      <c r="D55" s="117"/>
      <c r="E55" s="58">
        <f t="shared" si="0"/>
        <v>0</v>
      </c>
    </row>
    <row r="56" spans="1:5">
      <c r="A56" s="88" t="s">
        <v>1857</v>
      </c>
      <c r="B56" s="88" t="s">
        <v>2019</v>
      </c>
      <c r="C56" s="115">
        <v>15.7668</v>
      </c>
      <c r="D56" s="117"/>
      <c r="E56" s="58">
        <f t="shared" si="0"/>
        <v>0</v>
      </c>
    </row>
    <row r="57" spans="1:5">
      <c r="A57" s="88" t="s">
        <v>1858</v>
      </c>
      <c r="B57" s="88" t="s">
        <v>2020</v>
      </c>
      <c r="C57" s="115">
        <v>84.08959999999999</v>
      </c>
      <c r="D57" s="117"/>
      <c r="E57" s="58">
        <f t="shared" si="0"/>
        <v>0</v>
      </c>
    </row>
    <row r="58" spans="1:5">
      <c r="A58" s="88" t="s">
        <v>1859</v>
      </c>
      <c r="B58" s="88" t="s">
        <v>2021</v>
      </c>
      <c r="C58" s="115">
        <v>37.54</v>
      </c>
      <c r="D58" s="117"/>
      <c r="E58" s="58">
        <f t="shared" si="0"/>
        <v>0</v>
      </c>
    </row>
    <row r="59" spans="1:5">
      <c r="A59" s="88" t="s">
        <v>1860</v>
      </c>
      <c r="B59" s="88" t="s">
        <v>2022</v>
      </c>
      <c r="C59" s="115">
        <v>31.5336</v>
      </c>
      <c r="D59" s="117"/>
      <c r="E59" s="58">
        <f t="shared" si="0"/>
        <v>0</v>
      </c>
    </row>
    <row r="60" spans="1:5">
      <c r="A60" s="57"/>
      <c r="B60" s="87" t="s">
        <v>1861</v>
      </c>
      <c r="C60" s="115"/>
      <c r="D60" s="117"/>
      <c r="E60" s="58">
        <f t="shared" si="0"/>
        <v>0</v>
      </c>
    </row>
    <row r="61" spans="1:5">
      <c r="A61" s="88" t="s">
        <v>1862</v>
      </c>
      <c r="B61" s="88" t="s">
        <v>2023</v>
      </c>
      <c r="C61" s="115">
        <v>10.511199999999999</v>
      </c>
      <c r="D61" s="117"/>
      <c r="E61" s="58">
        <f t="shared" si="0"/>
        <v>0</v>
      </c>
    </row>
    <row r="62" spans="1:5">
      <c r="A62" s="88" t="s">
        <v>1863</v>
      </c>
      <c r="B62" s="88" t="s">
        <v>2024</v>
      </c>
      <c r="C62" s="115">
        <v>10.511199999999999</v>
      </c>
      <c r="D62" s="117"/>
      <c r="E62" s="58">
        <f t="shared" si="0"/>
        <v>0</v>
      </c>
    </row>
    <row r="63" spans="1:5">
      <c r="A63" s="88" t="s">
        <v>1864</v>
      </c>
      <c r="B63" s="88" t="s">
        <v>2025</v>
      </c>
      <c r="C63" s="115">
        <v>13.66456</v>
      </c>
      <c r="D63" s="117"/>
      <c r="E63" s="58">
        <f t="shared" si="0"/>
        <v>0</v>
      </c>
    </row>
    <row r="64" spans="1:5">
      <c r="A64" s="88" t="s">
        <v>1865</v>
      </c>
      <c r="B64" s="88" t="s">
        <v>2026</v>
      </c>
      <c r="C64" s="115">
        <v>210.22399999999999</v>
      </c>
      <c r="D64" s="117"/>
      <c r="E64" s="58">
        <f t="shared" si="0"/>
        <v>0</v>
      </c>
    </row>
    <row r="65" spans="1:5">
      <c r="A65" s="88" t="s">
        <v>1866</v>
      </c>
      <c r="B65" s="88" t="s">
        <v>2027</v>
      </c>
      <c r="C65" s="115">
        <v>10.511199999999999</v>
      </c>
      <c r="D65" s="117"/>
      <c r="E65" s="58">
        <f t="shared" si="0"/>
        <v>0</v>
      </c>
    </row>
    <row r="66" spans="1:5">
      <c r="A66" s="88" t="s">
        <v>1867</v>
      </c>
      <c r="B66" s="88" t="s">
        <v>2028</v>
      </c>
      <c r="C66" s="115">
        <v>21.022399999999998</v>
      </c>
      <c r="D66" s="117"/>
      <c r="E66" s="58">
        <f t="shared" si="0"/>
        <v>0</v>
      </c>
    </row>
    <row r="67" spans="1:5">
      <c r="A67" s="57"/>
      <c r="B67" s="87" t="s">
        <v>1868</v>
      </c>
      <c r="C67" s="115"/>
      <c r="D67" s="117"/>
      <c r="E67" s="58">
        <f t="shared" si="0"/>
        <v>0</v>
      </c>
    </row>
    <row r="68" spans="1:5">
      <c r="A68" s="88" t="s">
        <v>1869</v>
      </c>
      <c r="B68" s="88" t="s">
        <v>2029</v>
      </c>
      <c r="C68" s="115">
        <v>13.7021</v>
      </c>
      <c r="D68" s="117"/>
      <c r="E68" s="58">
        <f t="shared" si="0"/>
        <v>0</v>
      </c>
    </row>
    <row r="69" spans="1:5">
      <c r="A69" s="88" t="s">
        <v>1870</v>
      </c>
      <c r="B69" s="88" t="s">
        <v>2030</v>
      </c>
      <c r="C69" s="115">
        <v>13.7021</v>
      </c>
      <c r="D69" s="117"/>
      <c r="E69" s="58">
        <f t="shared" si="0"/>
        <v>0</v>
      </c>
    </row>
    <row r="70" spans="1:5">
      <c r="A70" s="88" t="s">
        <v>1871</v>
      </c>
      <c r="B70" s="88" t="s">
        <v>2031</v>
      </c>
      <c r="C70" s="115">
        <v>13.7021</v>
      </c>
      <c r="D70" s="117"/>
      <c r="E70" s="58">
        <f t="shared" ref="E70:E133" si="1">C70*D70</f>
        <v>0</v>
      </c>
    </row>
    <row r="71" spans="1:5">
      <c r="A71" s="88" t="s">
        <v>1872</v>
      </c>
      <c r="B71" s="88" t="s">
        <v>2032</v>
      </c>
      <c r="C71" s="115">
        <v>9.4788499999999996</v>
      </c>
      <c r="D71" s="117"/>
      <c r="E71" s="58">
        <f t="shared" si="1"/>
        <v>0</v>
      </c>
    </row>
    <row r="72" spans="1:5">
      <c r="A72" s="88" t="s">
        <v>1873</v>
      </c>
      <c r="B72" s="88" t="s">
        <v>2033</v>
      </c>
      <c r="C72" s="115">
        <v>9.4788499999999996</v>
      </c>
      <c r="D72" s="117"/>
      <c r="E72" s="58">
        <f t="shared" si="1"/>
        <v>0</v>
      </c>
    </row>
    <row r="73" spans="1:5">
      <c r="A73" s="88" t="s">
        <v>1874</v>
      </c>
      <c r="B73" s="88" t="s">
        <v>2034</v>
      </c>
      <c r="C73" s="115">
        <v>8.4465000000000003</v>
      </c>
      <c r="D73" s="117"/>
      <c r="E73" s="58">
        <f t="shared" si="1"/>
        <v>0</v>
      </c>
    </row>
    <row r="74" spans="1:5">
      <c r="A74" s="57"/>
      <c r="B74" s="87" t="s">
        <v>1875</v>
      </c>
      <c r="C74" s="115"/>
      <c r="D74" s="117"/>
      <c r="E74" s="58">
        <f t="shared" si="1"/>
        <v>0</v>
      </c>
    </row>
    <row r="75" spans="1:5">
      <c r="A75" s="88" t="s">
        <v>1876</v>
      </c>
      <c r="B75" s="88" t="s">
        <v>2035</v>
      </c>
      <c r="C75" s="115">
        <v>10.511199999999999</v>
      </c>
      <c r="D75" s="117"/>
      <c r="E75" s="58">
        <f t="shared" si="1"/>
        <v>0</v>
      </c>
    </row>
    <row r="76" spans="1:5">
      <c r="A76" s="88" t="s">
        <v>1877</v>
      </c>
      <c r="B76" s="88" t="s">
        <v>2036</v>
      </c>
      <c r="C76" s="115">
        <v>10.511199999999999</v>
      </c>
      <c r="D76" s="117"/>
      <c r="E76" s="58">
        <f t="shared" si="1"/>
        <v>0</v>
      </c>
    </row>
    <row r="77" spans="1:5">
      <c r="A77" s="88" t="s">
        <v>1878</v>
      </c>
      <c r="B77" s="88" t="s">
        <v>2037</v>
      </c>
      <c r="C77" s="115">
        <v>10.511199999999999</v>
      </c>
      <c r="D77" s="117"/>
      <c r="E77" s="58">
        <f t="shared" si="1"/>
        <v>0</v>
      </c>
    </row>
    <row r="78" spans="1:5">
      <c r="A78" s="88" t="s">
        <v>1879</v>
      </c>
      <c r="B78" s="88" t="s">
        <v>2038</v>
      </c>
      <c r="C78" s="115">
        <v>10.511199999999999</v>
      </c>
      <c r="D78" s="117"/>
      <c r="E78" s="58">
        <f t="shared" si="1"/>
        <v>0</v>
      </c>
    </row>
    <row r="79" spans="1:5">
      <c r="A79" s="88" t="s">
        <v>1880</v>
      </c>
      <c r="B79" s="88" t="s">
        <v>2039</v>
      </c>
      <c r="C79" s="115">
        <v>10.511199999999999</v>
      </c>
      <c r="D79" s="117"/>
      <c r="E79" s="58">
        <f t="shared" si="1"/>
        <v>0</v>
      </c>
    </row>
    <row r="80" spans="1:5">
      <c r="A80" s="88" t="s">
        <v>1881</v>
      </c>
      <c r="B80" s="88" t="s">
        <v>2040</v>
      </c>
      <c r="C80" s="115">
        <v>10.511199999999999</v>
      </c>
      <c r="D80" s="117"/>
      <c r="E80" s="58">
        <f t="shared" si="1"/>
        <v>0</v>
      </c>
    </row>
    <row r="81" spans="1:5">
      <c r="A81" s="88" t="s">
        <v>1882</v>
      </c>
      <c r="B81" s="88" t="s">
        <v>2041</v>
      </c>
      <c r="C81" s="115">
        <v>10.511199999999999</v>
      </c>
      <c r="D81" s="117"/>
      <c r="E81" s="58">
        <f t="shared" si="1"/>
        <v>0</v>
      </c>
    </row>
    <row r="82" spans="1:5">
      <c r="A82" s="88" t="s">
        <v>1883</v>
      </c>
      <c r="B82" s="88" t="s">
        <v>2042</v>
      </c>
      <c r="C82" s="115">
        <v>10.511199999999999</v>
      </c>
      <c r="D82" s="117"/>
      <c r="E82" s="58">
        <f t="shared" si="1"/>
        <v>0</v>
      </c>
    </row>
    <row r="83" spans="1:5">
      <c r="A83" s="88" t="s">
        <v>1884</v>
      </c>
      <c r="B83" s="88" t="s">
        <v>2043</v>
      </c>
      <c r="C83" s="115">
        <v>10.511199999999999</v>
      </c>
      <c r="D83" s="117"/>
      <c r="E83" s="58">
        <f t="shared" si="1"/>
        <v>0</v>
      </c>
    </row>
    <row r="84" spans="1:5">
      <c r="A84" s="88" t="s">
        <v>1885</v>
      </c>
      <c r="B84" s="88" t="s">
        <v>2044</v>
      </c>
      <c r="C84" s="115">
        <v>10.511199999999999</v>
      </c>
      <c r="D84" s="117"/>
      <c r="E84" s="58">
        <f t="shared" si="1"/>
        <v>0</v>
      </c>
    </row>
    <row r="85" spans="1:5">
      <c r="A85" s="88" t="s">
        <v>1886</v>
      </c>
      <c r="B85" s="88" t="s">
        <v>2045</v>
      </c>
      <c r="C85" s="115">
        <v>10.511199999999999</v>
      </c>
      <c r="D85" s="117"/>
      <c r="E85" s="58">
        <f t="shared" si="1"/>
        <v>0</v>
      </c>
    </row>
    <row r="86" spans="1:5">
      <c r="A86" s="88" t="s">
        <v>1887</v>
      </c>
      <c r="B86" s="88" t="s">
        <v>2046</v>
      </c>
      <c r="C86" s="115">
        <v>10.511199999999999</v>
      </c>
      <c r="D86" s="117"/>
      <c r="E86" s="58">
        <f t="shared" si="1"/>
        <v>0</v>
      </c>
    </row>
    <row r="87" spans="1:5">
      <c r="A87" s="57"/>
      <c r="B87" s="87" t="s">
        <v>1888</v>
      </c>
      <c r="C87" s="115"/>
      <c r="D87" s="117"/>
      <c r="E87" s="58">
        <f t="shared" si="1"/>
        <v>0</v>
      </c>
    </row>
    <row r="88" spans="1:5">
      <c r="A88" s="88" t="s">
        <v>1889</v>
      </c>
      <c r="B88" s="88" t="s">
        <v>2047</v>
      </c>
      <c r="C88" s="115">
        <v>42.044799999999995</v>
      </c>
      <c r="D88" s="117"/>
      <c r="E88" s="58">
        <f t="shared" si="1"/>
        <v>0</v>
      </c>
    </row>
    <row r="89" spans="1:5">
      <c r="A89" s="88" t="s">
        <v>1890</v>
      </c>
      <c r="B89" s="88" t="s">
        <v>2048</v>
      </c>
      <c r="C89" s="115">
        <v>47.300399999999996</v>
      </c>
      <c r="D89" s="117"/>
      <c r="E89" s="58">
        <f t="shared" si="1"/>
        <v>0</v>
      </c>
    </row>
    <row r="90" spans="1:5">
      <c r="A90" s="88" t="s">
        <v>1891</v>
      </c>
      <c r="B90" s="88" t="s">
        <v>2049</v>
      </c>
      <c r="C90" s="115">
        <v>42.044799999999995</v>
      </c>
      <c r="D90" s="117"/>
      <c r="E90" s="58">
        <f t="shared" si="1"/>
        <v>0</v>
      </c>
    </row>
    <row r="91" spans="1:5">
      <c r="A91" s="57"/>
      <c r="B91" s="87" t="s">
        <v>1892</v>
      </c>
      <c r="C91" s="115"/>
      <c r="D91" s="117"/>
      <c r="E91" s="58">
        <f t="shared" si="1"/>
        <v>0</v>
      </c>
    </row>
    <row r="92" spans="1:5">
      <c r="A92" s="88" t="s">
        <v>1893</v>
      </c>
      <c r="B92" s="88" t="s">
        <v>2050</v>
      </c>
      <c r="C92" s="115">
        <v>5.2555999999999994</v>
      </c>
      <c r="D92" s="117"/>
      <c r="E92" s="58">
        <f t="shared" si="1"/>
        <v>0</v>
      </c>
    </row>
    <row r="93" spans="1:5">
      <c r="A93" s="88" t="s">
        <v>1894</v>
      </c>
      <c r="B93" s="88" t="s">
        <v>2051</v>
      </c>
      <c r="C93" s="115">
        <v>5.2555999999999994</v>
      </c>
      <c r="D93" s="117"/>
      <c r="E93" s="58">
        <f t="shared" si="1"/>
        <v>0</v>
      </c>
    </row>
    <row r="94" spans="1:5">
      <c r="A94" s="88" t="s">
        <v>1895</v>
      </c>
      <c r="B94" s="88" t="s">
        <v>2052</v>
      </c>
      <c r="C94" s="115">
        <v>5.2555999999999994</v>
      </c>
      <c r="D94" s="117"/>
      <c r="E94" s="58">
        <f t="shared" si="1"/>
        <v>0</v>
      </c>
    </row>
    <row r="95" spans="1:5">
      <c r="A95" s="88" t="s">
        <v>1896</v>
      </c>
      <c r="B95" s="88" t="s">
        <v>2053</v>
      </c>
      <c r="C95" s="115">
        <v>5.2555999999999994</v>
      </c>
      <c r="D95" s="117"/>
      <c r="E95" s="58">
        <f t="shared" si="1"/>
        <v>0</v>
      </c>
    </row>
    <row r="96" spans="1:5">
      <c r="A96" s="88" t="s">
        <v>1897</v>
      </c>
      <c r="B96" s="88" t="s">
        <v>2054</v>
      </c>
      <c r="C96" s="115">
        <v>5.2555999999999994</v>
      </c>
      <c r="D96" s="117"/>
      <c r="E96" s="58">
        <f t="shared" si="1"/>
        <v>0</v>
      </c>
    </row>
    <row r="97" spans="1:5">
      <c r="A97" s="88" t="s">
        <v>1898</v>
      </c>
      <c r="B97" s="88" t="s">
        <v>2055</v>
      </c>
      <c r="C97" s="115">
        <v>5.2555999999999994</v>
      </c>
      <c r="D97" s="117"/>
      <c r="E97" s="58">
        <f t="shared" si="1"/>
        <v>0</v>
      </c>
    </row>
    <row r="98" spans="1:5">
      <c r="A98" s="88" t="s">
        <v>1899</v>
      </c>
      <c r="B98" s="88" t="s">
        <v>2056</v>
      </c>
      <c r="C98" s="115">
        <v>5.2555999999999994</v>
      </c>
      <c r="D98" s="117"/>
      <c r="E98" s="58">
        <f t="shared" si="1"/>
        <v>0</v>
      </c>
    </row>
    <row r="99" spans="1:5">
      <c r="A99" s="88" t="s">
        <v>1900</v>
      </c>
      <c r="B99" s="88" t="s">
        <v>2057</v>
      </c>
      <c r="C99" s="115">
        <v>5.2555999999999994</v>
      </c>
      <c r="D99" s="117"/>
      <c r="E99" s="58">
        <f t="shared" si="1"/>
        <v>0</v>
      </c>
    </row>
    <row r="100" spans="1:5">
      <c r="A100" s="88" t="s">
        <v>1901</v>
      </c>
      <c r="B100" s="88" t="s">
        <v>2058</v>
      </c>
      <c r="C100" s="115">
        <v>5.2555999999999994</v>
      </c>
      <c r="D100" s="117"/>
      <c r="E100" s="58">
        <f t="shared" si="1"/>
        <v>0</v>
      </c>
    </row>
    <row r="101" spans="1:5">
      <c r="A101" s="88" t="s">
        <v>1902</v>
      </c>
      <c r="B101" s="88" t="s">
        <v>2059</v>
      </c>
      <c r="C101" s="115">
        <v>5.2555999999999994</v>
      </c>
      <c r="D101" s="117"/>
      <c r="E101" s="58">
        <f t="shared" si="1"/>
        <v>0</v>
      </c>
    </row>
    <row r="102" spans="1:5">
      <c r="A102" s="88" t="s">
        <v>1903</v>
      </c>
      <c r="B102" s="88" t="s">
        <v>2060</v>
      </c>
      <c r="C102" s="115">
        <v>5.2555999999999994</v>
      </c>
      <c r="D102" s="117"/>
      <c r="E102" s="58">
        <f t="shared" si="1"/>
        <v>0</v>
      </c>
    </row>
    <row r="103" spans="1:5">
      <c r="A103" s="88" t="s">
        <v>1904</v>
      </c>
      <c r="B103" s="88" t="s">
        <v>2061</v>
      </c>
      <c r="C103" s="115">
        <v>5.2555999999999994</v>
      </c>
      <c r="D103" s="117"/>
      <c r="E103" s="58">
        <f t="shared" si="1"/>
        <v>0</v>
      </c>
    </row>
    <row r="104" spans="1:5">
      <c r="A104" s="88" t="s">
        <v>1905</v>
      </c>
      <c r="B104" s="88" t="s">
        <v>2062</v>
      </c>
      <c r="C104" s="115">
        <v>5.2555999999999994</v>
      </c>
      <c r="D104" s="117"/>
      <c r="E104" s="58">
        <f t="shared" si="1"/>
        <v>0</v>
      </c>
    </row>
    <row r="105" spans="1:5">
      <c r="A105" s="88" t="s">
        <v>1906</v>
      </c>
      <c r="B105" s="88" t="s">
        <v>2063</v>
      </c>
      <c r="C105" s="115">
        <v>5.2555999999999994</v>
      </c>
      <c r="D105" s="117"/>
      <c r="E105" s="58">
        <f t="shared" si="1"/>
        <v>0</v>
      </c>
    </row>
    <row r="106" spans="1:5">
      <c r="A106" s="88" t="s">
        <v>1907</v>
      </c>
      <c r="B106" s="88" t="s">
        <v>2064</v>
      </c>
      <c r="C106" s="115">
        <v>5.2555999999999994</v>
      </c>
      <c r="D106" s="117"/>
      <c r="E106" s="58">
        <f t="shared" si="1"/>
        <v>0</v>
      </c>
    </row>
    <row r="107" spans="1:5">
      <c r="A107" s="88" t="s">
        <v>1908</v>
      </c>
      <c r="B107" s="88" t="s">
        <v>2065</v>
      </c>
      <c r="C107" s="115">
        <v>6.2879500000000004</v>
      </c>
      <c r="D107" s="117"/>
      <c r="E107" s="58">
        <f t="shared" si="1"/>
        <v>0</v>
      </c>
    </row>
    <row r="108" spans="1:5">
      <c r="A108" s="88" t="s">
        <v>1909</v>
      </c>
      <c r="B108" s="88" t="s">
        <v>2066</v>
      </c>
      <c r="C108" s="115">
        <v>6.2879500000000004</v>
      </c>
      <c r="D108" s="117"/>
      <c r="E108" s="58">
        <f t="shared" si="1"/>
        <v>0</v>
      </c>
    </row>
    <row r="109" spans="1:5">
      <c r="A109" s="88" t="s">
        <v>1910</v>
      </c>
      <c r="B109" s="88" t="s">
        <v>2067</v>
      </c>
      <c r="C109" s="115">
        <v>6.2879500000000004</v>
      </c>
      <c r="D109" s="117"/>
      <c r="E109" s="58">
        <f t="shared" si="1"/>
        <v>0</v>
      </c>
    </row>
    <row r="110" spans="1:5">
      <c r="A110" s="88" t="s">
        <v>1911</v>
      </c>
      <c r="B110" s="88" t="s">
        <v>2068</v>
      </c>
      <c r="C110" s="115">
        <v>6.2879500000000004</v>
      </c>
      <c r="D110" s="117"/>
      <c r="E110" s="58">
        <f t="shared" si="1"/>
        <v>0</v>
      </c>
    </row>
    <row r="111" spans="1:5">
      <c r="A111" s="88" t="s">
        <v>1912</v>
      </c>
      <c r="B111" s="88" t="s">
        <v>2069</v>
      </c>
      <c r="C111" s="115">
        <v>6.2879500000000004</v>
      </c>
      <c r="D111" s="117"/>
      <c r="E111" s="58">
        <f t="shared" si="1"/>
        <v>0</v>
      </c>
    </row>
    <row r="112" spans="1:5">
      <c r="A112" s="88" t="s">
        <v>1913</v>
      </c>
      <c r="B112" s="88" t="s">
        <v>2070</v>
      </c>
      <c r="C112" s="115">
        <v>6.2879500000000004</v>
      </c>
      <c r="D112" s="117"/>
      <c r="E112" s="58">
        <f t="shared" si="1"/>
        <v>0</v>
      </c>
    </row>
    <row r="113" spans="1:5">
      <c r="A113" s="88" t="s">
        <v>1914</v>
      </c>
      <c r="B113" s="88" t="s">
        <v>2071</v>
      </c>
      <c r="C113" s="115">
        <v>6.2879500000000004</v>
      </c>
      <c r="D113" s="117"/>
      <c r="E113" s="58">
        <f t="shared" si="1"/>
        <v>0</v>
      </c>
    </row>
    <row r="114" spans="1:5">
      <c r="A114" s="88" t="s">
        <v>1915</v>
      </c>
      <c r="B114" s="88" t="s">
        <v>2072</v>
      </c>
      <c r="C114" s="115">
        <v>6.2879500000000004</v>
      </c>
      <c r="D114" s="117"/>
      <c r="E114" s="58">
        <f t="shared" si="1"/>
        <v>0</v>
      </c>
    </row>
    <row r="115" spans="1:5">
      <c r="A115" s="88" t="s">
        <v>1916</v>
      </c>
      <c r="B115" s="88" t="s">
        <v>2073</v>
      </c>
      <c r="C115" s="115">
        <v>6.2879500000000004</v>
      </c>
      <c r="D115" s="117"/>
      <c r="E115" s="58">
        <f t="shared" si="1"/>
        <v>0</v>
      </c>
    </row>
    <row r="116" spans="1:5">
      <c r="A116" s="88" t="s">
        <v>1917</v>
      </c>
      <c r="B116" s="88" t="s">
        <v>2074</v>
      </c>
      <c r="C116" s="115">
        <v>6.2879500000000004</v>
      </c>
      <c r="D116" s="117"/>
      <c r="E116" s="58">
        <f t="shared" si="1"/>
        <v>0</v>
      </c>
    </row>
    <row r="117" spans="1:5">
      <c r="A117" s="88" t="s">
        <v>1918</v>
      </c>
      <c r="B117" s="88" t="s">
        <v>2075</v>
      </c>
      <c r="C117" s="115">
        <v>9.3849999999999998</v>
      </c>
      <c r="D117" s="117"/>
      <c r="E117" s="58">
        <f t="shared" si="1"/>
        <v>0</v>
      </c>
    </row>
    <row r="118" spans="1:5">
      <c r="A118" s="88" t="s">
        <v>1919</v>
      </c>
      <c r="B118" s="88" t="s">
        <v>2076</v>
      </c>
      <c r="C118" s="115">
        <v>9.3849999999999998</v>
      </c>
      <c r="D118" s="117"/>
      <c r="E118" s="58">
        <f t="shared" si="1"/>
        <v>0</v>
      </c>
    </row>
    <row r="119" spans="1:5">
      <c r="A119" s="88" t="s">
        <v>1920</v>
      </c>
      <c r="B119" s="88" t="s">
        <v>2077</v>
      </c>
      <c r="C119" s="115">
        <v>9.3849999999999998</v>
      </c>
      <c r="D119" s="117"/>
      <c r="E119" s="58">
        <f t="shared" si="1"/>
        <v>0</v>
      </c>
    </row>
    <row r="120" spans="1:5">
      <c r="A120" s="88" t="s">
        <v>1921</v>
      </c>
      <c r="B120" s="88" t="s">
        <v>2078</v>
      </c>
      <c r="C120" s="115">
        <v>10.511199999999999</v>
      </c>
      <c r="D120" s="117"/>
      <c r="E120" s="58">
        <f t="shared" si="1"/>
        <v>0</v>
      </c>
    </row>
    <row r="121" spans="1:5">
      <c r="A121" s="88" t="s">
        <v>1922</v>
      </c>
      <c r="B121" s="88" t="s">
        <v>2079</v>
      </c>
      <c r="C121" s="115">
        <v>10.511199999999999</v>
      </c>
      <c r="D121" s="117"/>
      <c r="E121" s="58">
        <f t="shared" si="1"/>
        <v>0</v>
      </c>
    </row>
    <row r="122" spans="1:5">
      <c r="A122" s="88" t="s">
        <v>1923</v>
      </c>
      <c r="B122" s="88" t="s">
        <v>2080</v>
      </c>
      <c r="C122" s="115">
        <v>10.511199999999999</v>
      </c>
      <c r="D122" s="117"/>
      <c r="E122" s="58">
        <f t="shared" si="1"/>
        <v>0</v>
      </c>
    </row>
    <row r="123" spans="1:5">
      <c r="A123" s="88" t="s">
        <v>1924</v>
      </c>
      <c r="B123" s="88" t="s">
        <v>2081</v>
      </c>
      <c r="C123" s="115">
        <v>10.511199999999999</v>
      </c>
      <c r="D123" s="117"/>
      <c r="E123" s="58">
        <f t="shared" si="1"/>
        <v>0</v>
      </c>
    </row>
    <row r="124" spans="1:5">
      <c r="A124" s="88" t="s">
        <v>1925</v>
      </c>
      <c r="B124" s="88" t="s">
        <v>2082</v>
      </c>
      <c r="C124" s="115">
        <v>10.511199999999999</v>
      </c>
      <c r="D124" s="117"/>
      <c r="E124" s="58">
        <f t="shared" si="1"/>
        <v>0</v>
      </c>
    </row>
    <row r="125" spans="1:5">
      <c r="A125" s="88" t="s">
        <v>1926</v>
      </c>
      <c r="B125" s="88" t="s">
        <v>2083</v>
      </c>
      <c r="C125" s="115">
        <v>10.511199999999999</v>
      </c>
      <c r="D125" s="117"/>
      <c r="E125" s="58">
        <f t="shared" si="1"/>
        <v>0</v>
      </c>
    </row>
    <row r="126" spans="1:5">
      <c r="A126" s="88" t="s">
        <v>1927</v>
      </c>
      <c r="B126" s="88" t="s">
        <v>2084</v>
      </c>
      <c r="C126" s="115">
        <v>10.511199999999999</v>
      </c>
      <c r="D126" s="117"/>
      <c r="E126" s="58">
        <f t="shared" si="1"/>
        <v>0</v>
      </c>
    </row>
    <row r="127" spans="1:5">
      <c r="A127" s="88" t="s">
        <v>1928</v>
      </c>
      <c r="B127" s="88" t="s">
        <v>2085</v>
      </c>
      <c r="C127" s="115">
        <v>10.511199999999999</v>
      </c>
      <c r="D127" s="117"/>
      <c r="E127" s="58">
        <f t="shared" si="1"/>
        <v>0</v>
      </c>
    </row>
    <row r="128" spans="1:5">
      <c r="A128" s="57"/>
      <c r="B128" s="87" t="s">
        <v>1929</v>
      </c>
      <c r="C128" s="115"/>
      <c r="D128" s="117"/>
      <c r="E128" s="58">
        <f t="shared" si="1"/>
        <v>0</v>
      </c>
    </row>
    <row r="129" spans="1:5">
      <c r="A129" s="88" t="s">
        <v>1930</v>
      </c>
      <c r="B129" s="88" t="s">
        <v>2086</v>
      </c>
      <c r="C129" s="115">
        <v>10.511199999999999</v>
      </c>
      <c r="D129" s="117"/>
      <c r="E129" s="58">
        <f t="shared" si="1"/>
        <v>0</v>
      </c>
    </row>
    <row r="130" spans="1:5">
      <c r="A130" s="88" t="s">
        <v>1931</v>
      </c>
      <c r="B130" s="88" t="s">
        <v>2087</v>
      </c>
      <c r="C130" s="115">
        <v>10.511199999999999</v>
      </c>
      <c r="D130" s="117"/>
      <c r="E130" s="58">
        <f t="shared" si="1"/>
        <v>0</v>
      </c>
    </row>
    <row r="131" spans="1:5">
      <c r="A131" s="88" t="s">
        <v>1932</v>
      </c>
      <c r="B131" s="88" t="s">
        <v>2088</v>
      </c>
      <c r="C131" s="115">
        <v>10.511199999999999</v>
      </c>
      <c r="D131" s="117"/>
      <c r="E131" s="58">
        <f t="shared" si="1"/>
        <v>0</v>
      </c>
    </row>
    <row r="132" spans="1:5">
      <c r="A132" s="88" t="s">
        <v>1933</v>
      </c>
      <c r="B132" s="88" t="s">
        <v>2089</v>
      </c>
      <c r="C132" s="115">
        <v>10.511199999999999</v>
      </c>
      <c r="D132" s="117"/>
      <c r="E132" s="58">
        <f t="shared" si="1"/>
        <v>0</v>
      </c>
    </row>
    <row r="133" spans="1:5">
      <c r="A133" s="88" t="s">
        <v>1934</v>
      </c>
      <c r="B133" s="88" t="s">
        <v>2090</v>
      </c>
      <c r="C133" s="115">
        <v>10.511199999999999</v>
      </c>
      <c r="D133" s="117"/>
      <c r="E133" s="58">
        <f t="shared" si="1"/>
        <v>0</v>
      </c>
    </row>
    <row r="134" spans="1:5">
      <c r="A134" s="88" t="s">
        <v>1935</v>
      </c>
      <c r="B134" s="88" t="s">
        <v>2091</v>
      </c>
      <c r="C134" s="115">
        <v>10.511199999999999</v>
      </c>
      <c r="D134" s="117"/>
      <c r="E134" s="58">
        <f t="shared" ref="E134:E167" si="2">C134*D134</f>
        <v>0</v>
      </c>
    </row>
    <row r="135" spans="1:5">
      <c r="A135" s="57"/>
      <c r="B135" s="87" t="s">
        <v>1936</v>
      </c>
      <c r="C135" s="115"/>
      <c r="D135" s="117"/>
      <c r="E135" s="58">
        <f t="shared" si="2"/>
        <v>0</v>
      </c>
    </row>
    <row r="136" spans="1:5">
      <c r="A136" s="88" t="s">
        <v>1937</v>
      </c>
      <c r="B136" s="88" t="s">
        <v>2092</v>
      </c>
      <c r="C136" s="115">
        <v>31.5336</v>
      </c>
      <c r="D136" s="117"/>
      <c r="E136" s="58">
        <f t="shared" si="2"/>
        <v>0</v>
      </c>
    </row>
    <row r="137" spans="1:5">
      <c r="A137" s="88" t="s">
        <v>1938</v>
      </c>
      <c r="B137" s="88" t="s">
        <v>2093</v>
      </c>
      <c r="C137" s="115">
        <v>31.5336</v>
      </c>
      <c r="D137" s="117"/>
      <c r="E137" s="58">
        <f t="shared" si="2"/>
        <v>0</v>
      </c>
    </row>
    <row r="138" spans="1:5">
      <c r="A138" s="88" t="s">
        <v>1939</v>
      </c>
      <c r="B138" s="88" t="s">
        <v>2094</v>
      </c>
      <c r="C138" s="115">
        <v>31.5336</v>
      </c>
      <c r="D138" s="117"/>
      <c r="E138" s="58">
        <f t="shared" si="2"/>
        <v>0</v>
      </c>
    </row>
    <row r="139" spans="1:5">
      <c r="A139" s="88" t="s">
        <v>1940</v>
      </c>
      <c r="B139" s="88" t="s">
        <v>2095</v>
      </c>
      <c r="C139" s="115">
        <v>18.77</v>
      </c>
      <c r="D139" s="117"/>
      <c r="E139" s="58">
        <f t="shared" si="2"/>
        <v>0</v>
      </c>
    </row>
    <row r="140" spans="1:5">
      <c r="A140" s="88" t="s">
        <v>1941</v>
      </c>
      <c r="B140" s="88" t="s">
        <v>2096</v>
      </c>
      <c r="C140" s="115">
        <v>21.022399999999998</v>
      </c>
      <c r="D140" s="117"/>
      <c r="E140" s="58">
        <f t="shared" si="2"/>
        <v>0</v>
      </c>
    </row>
    <row r="141" spans="1:5">
      <c r="A141" s="57"/>
      <c r="B141" s="87" t="s">
        <v>1942</v>
      </c>
      <c r="C141" s="115"/>
      <c r="D141" s="117"/>
      <c r="E141" s="58">
        <f t="shared" si="2"/>
        <v>0</v>
      </c>
    </row>
    <row r="142" spans="1:5">
      <c r="A142" s="88" t="s">
        <v>1943</v>
      </c>
      <c r="B142" s="88" t="s">
        <v>2097</v>
      </c>
      <c r="C142" s="115">
        <v>31.5336</v>
      </c>
      <c r="D142" s="117"/>
      <c r="E142" s="58">
        <f t="shared" si="2"/>
        <v>0</v>
      </c>
    </row>
    <row r="143" spans="1:5">
      <c r="A143" s="88" t="s">
        <v>1944</v>
      </c>
      <c r="B143" s="88" t="s">
        <v>2098</v>
      </c>
      <c r="C143" s="115">
        <v>36.789200000000001</v>
      </c>
      <c r="D143" s="117"/>
      <c r="E143" s="58">
        <f t="shared" si="2"/>
        <v>0</v>
      </c>
    </row>
    <row r="144" spans="1:5">
      <c r="A144" s="88" t="s">
        <v>1945</v>
      </c>
      <c r="B144" s="88" t="s">
        <v>2099</v>
      </c>
      <c r="C144" s="115">
        <v>31.5336</v>
      </c>
      <c r="D144" s="117"/>
      <c r="E144" s="58">
        <f t="shared" si="2"/>
        <v>0</v>
      </c>
    </row>
    <row r="145" spans="1:5">
      <c r="A145" s="88" t="s">
        <v>1946</v>
      </c>
      <c r="B145" s="88" t="s">
        <v>2100</v>
      </c>
      <c r="C145" s="115">
        <v>31.5336</v>
      </c>
      <c r="D145" s="117"/>
      <c r="E145" s="58">
        <f t="shared" si="2"/>
        <v>0</v>
      </c>
    </row>
    <row r="146" spans="1:5">
      <c r="A146" s="88" t="s">
        <v>1947</v>
      </c>
      <c r="B146" s="88" t="s">
        <v>2101</v>
      </c>
      <c r="C146" s="115">
        <v>31.5336</v>
      </c>
      <c r="D146" s="117"/>
      <c r="E146" s="58">
        <f t="shared" si="2"/>
        <v>0</v>
      </c>
    </row>
    <row r="147" spans="1:5">
      <c r="A147" s="88" t="s">
        <v>1948</v>
      </c>
      <c r="B147" s="88" t="s">
        <v>2102</v>
      </c>
      <c r="C147" s="115">
        <v>31.5336</v>
      </c>
      <c r="D147" s="117"/>
      <c r="E147" s="58">
        <f t="shared" si="2"/>
        <v>0</v>
      </c>
    </row>
    <row r="148" spans="1:5">
      <c r="A148" s="57"/>
      <c r="B148" s="87" t="s">
        <v>1949</v>
      </c>
      <c r="C148" s="115"/>
      <c r="D148" s="117"/>
      <c r="E148" s="58">
        <f t="shared" si="2"/>
        <v>0</v>
      </c>
    </row>
    <row r="149" spans="1:5">
      <c r="A149" s="88" t="s">
        <v>1950</v>
      </c>
      <c r="B149" s="88" t="s">
        <v>2103</v>
      </c>
      <c r="C149" s="115">
        <v>31.5336</v>
      </c>
      <c r="D149" s="117"/>
      <c r="E149" s="58">
        <f t="shared" si="2"/>
        <v>0</v>
      </c>
    </row>
    <row r="150" spans="1:5">
      <c r="A150" s="88" t="s">
        <v>1951</v>
      </c>
      <c r="B150" s="88" t="s">
        <v>2104</v>
      </c>
      <c r="C150" s="115">
        <v>21.022399999999998</v>
      </c>
      <c r="D150" s="117"/>
      <c r="E150" s="58">
        <f t="shared" si="2"/>
        <v>0</v>
      </c>
    </row>
    <row r="151" spans="1:5">
      <c r="A151" s="88" t="s">
        <v>1952</v>
      </c>
      <c r="B151" s="88" t="s">
        <v>2105</v>
      </c>
      <c r="C151" s="115">
        <v>21.022400000000001</v>
      </c>
      <c r="D151" s="117"/>
      <c r="E151" s="58">
        <f t="shared" si="2"/>
        <v>0</v>
      </c>
    </row>
    <row r="152" spans="1:5">
      <c r="A152" s="88" t="s">
        <v>1953</v>
      </c>
      <c r="B152" s="88" t="s">
        <v>2106</v>
      </c>
      <c r="C152" s="115">
        <v>31.5336</v>
      </c>
      <c r="D152" s="117"/>
      <c r="E152" s="58">
        <f t="shared" si="2"/>
        <v>0</v>
      </c>
    </row>
    <row r="153" spans="1:5">
      <c r="A153" s="57"/>
      <c r="B153" s="87" t="s">
        <v>1954</v>
      </c>
      <c r="C153" s="115"/>
      <c r="D153" s="117"/>
      <c r="E153" s="58">
        <f t="shared" si="2"/>
        <v>0</v>
      </c>
    </row>
    <row r="154" spans="1:5">
      <c r="A154" s="88" t="s">
        <v>1955</v>
      </c>
      <c r="B154" s="88" t="s">
        <v>2107</v>
      </c>
      <c r="C154" s="115">
        <v>63.0672</v>
      </c>
      <c r="D154" s="117"/>
      <c r="E154" s="58">
        <f t="shared" si="2"/>
        <v>0</v>
      </c>
    </row>
    <row r="155" spans="1:5">
      <c r="A155" s="88" t="s">
        <v>1956</v>
      </c>
      <c r="B155" s="88" t="s">
        <v>2108</v>
      </c>
      <c r="C155" s="115">
        <v>42.044799999999995</v>
      </c>
      <c r="D155" s="117"/>
      <c r="E155" s="58">
        <f t="shared" si="2"/>
        <v>0</v>
      </c>
    </row>
    <row r="156" spans="1:5">
      <c r="A156" s="88" t="s">
        <v>1957</v>
      </c>
      <c r="B156" s="88" t="s">
        <v>2109</v>
      </c>
      <c r="C156" s="115">
        <v>52.555999999999997</v>
      </c>
      <c r="D156" s="117"/>
      <c r="E156" s="58">
        <f t="shared" si="2"/>
        <v>0</v>
      </c>
    </row>
    <row r="157" spans="1:5">
      <c r="A157" s="57"/>
      <c r="B157" s="87" t="s">
        <v>1958</v>
      </c>
      <c r="C157" s="115"/>
      <c r="D157" s="117"/>
      <c r="E157" s="58">
        <f t="shared" si="2"/>
        <v>0</v>
      </c>
    </row>
    <row r="158" spans="1:5">
      <c r="A158" s="88" t="s">
        <v>1959</v>
      </c>
      <c r="B158" s="88" t="s">
        <v>2110</v>
      </c>
      <c r="C158" s="115">
        <v>21.022399999999998</v>
      </c>
      <c r="D158" s="117"/>
      <c r="E158" s="58">
        <f t="shared" si="2"/>
        <v>0</v>
      </c>
    </row>
    <row r="159" spans="1:5">
      <c r="A159" s="88" t="s">
        <v>1960</v>
      </c>
      <c r="B159" s="88" t="s">
        <v>2111</v>
      </c>
      <c r="C159" s="115">
        <v>21.022399999999998</v>
      </c>
      <c r="D159" s="117"/>
      <c r="E159" s="58">
        <f t="shared" si="2"/>
        <v>0</v>
      </c>
    </row>
    <row r="160" spans="1:5">
      <c r="A160" s="88" t="s">
        <v>1961</v>
      </c>
      <c r="B160" s="88" t="s">
        <v>2112</v>
      </c>
      <c r="C160" s="115">
        <v>31.5336</v>
      </c>
      <c r="D160" s="117"/>
      <c r="E160" s="58">
        <f t="shared" si="2"/>
        <v>0</v>
      </c>
    </row>
    <row r="161" spans="1:5">
      <c r="A161" s="88" t="s">
        <v>1962</v>
      </c>
      <c r="B161" s="88" t="s">
        <v>2113</v>
      </c>
      <c r="C161" s="115">
        <v>31.5336</v>
      </c>
      <c r="D161" s="117"/>
      <c r="E161" s="58">
        <f t="shared" si="2"/>
        <v>0</v>
      </c>
    </row>
    <row r="162" spans="1:5">
      <c r="A162" s="57"/>
      <c r="B162" s="87" t="s">
        <v>1963</v>
      </c>
      <c r="C162" s="115"/>
      <c r="D162" s="117"/>
      <c r="E162" s="58">
        <f t="shared" si="2"/>
        <v>0</v>
      </c>
    </row>
    <row r="163" spans="1:5">
      <c r="A163" s="88" t="s">
        <v>1964</v>
      </c>
      <c r="B163" s="88" t="s">
        <v>2114</v>
      </c>
      <c r="C163" s="115">
        <v>21.022399999999998</v>
      </c>
      <c r="D163" s="117"/>
      <c r="E163" s="58">
        <f t="shared" si="2"/>
        <v>0</v>
      </c>
    </row>
    <row r="164" spans="1:5">
      <c r="A164" s="88" t="s">
        <v>1965</v>
      </c>
      <c r="B164" s="88" t="s">
        <v>2115</v>
      </c>
      <c r="C164" s="115">
        <v>26.277999999999999</v>
      </c>
      <c r="D164" s="117"/>
      <c r="E164" s="58">
        <f t="shared" si="2"/>
        <v>0</v>
      </c>
    </row>
    <row r="165" spans="1:5">
      <c r="A165" s="88" t="s">
        <v>1966</v>
      </c>
      <c r="B165" s="88" t="s">
        <v>2116</v>
      </c>
      <c r="C165" s="115">
        <v>21.022399999999998</v>
      </c>
      <c r="D165" s="117"/>
      <c r="E165" s="58">
        <f t="shared" si="2"/>
        <v>0</v>
      </c>
    </row>
    <row r="166" spans="1:5">
      <c r="A166" s="88" t="s">
        <v>1967</v>
      </c>
      <c r="B166" s="88" t="s">
        <v>2117</v>
      </c>
      <c r="C166" s="115">
        <v>26.277999999999999</v>
      </c>
      <c r="D166" s="117"/>
      <c r="E166" s="58">
        <f t="shared" si="2"/>
        <v>0</v>
      </c>
    </row>
    <row r="167" spans="1:5">
      <c r="A167" s="88" t="s">
        <v>1968</v>
      </c>
      <c r="B167" s="88" t="s">
        <v>2118</v>
      </c>
      <c r="C167" s="115">
        <v>21.022399999999998</v>
      </c>
      <c r="D167" s="117"/>
      <c r="E167" s="58">
        <f t="shared" si="2"/>
        <v>0</v>
      </c>
    </row>
    <row r="168" spans="1:5">
      <c r="A168" s="57"/>
      <c r="B168" s="57"/>
      <c r="C168" s="115"/>
      <c r="D168" s="61" t="s">
        <v>3872</v>
      </c>
      <c r="E168" s="58">
        <f>SUM(E4:E167)</f>
        <v>0</v>
      </c>
    </row>
    <row r="169" spans="1:5">
      <c r="A169" s="57"/>
      <c r="B169" s="57"/>
      <c r="C169" s="63"/>
      <c r="D169" s="117"/>
      <c r="E169" s="57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59B31-28D6-4320-ABFD-8AA76C8E2F31}">
  <sheetPr>
    <tabColor theme="0" tint="-0.249977111117893"/>
  </sheetPr>
  <dimension ref="A1:E41"/>
  <sheetViews>
    <sheetView workbookViewId="0"/>
  </sheetViews>
  <sheetFormatPr defaultRowHeight="15"/>
  <cols>
    <col min="1" max="1" width="17.7109375" customWidth="1"/>
    <col min="2" max="2" width="60.7109375" customWidth="1"/>
    <col min="3" max="3" width="10.7109375" style="91" customWidth="1"/>
    <col min="4" max="4" width="9.140625" style="19"/>
    <col min="5" max="5" width="9.140625" style="91"/>
  </cols>
  <sheetData>
    <row r="1" spans="1:5" s="8" customFormat="1" ht="113.25" customHeight="1">
      <c r="A1" s="64"/>
      <c r="B1" s="85" t="s">
        <v>2838</v>
      </c>
      <c r="C1" s="128"/>
      <c r="D1" s="126"/>
      <c r="E1" s="128"/>
    </row>
    <row r="2" spans="1:5" s="129" customFormat="1">
      <c r="A2" s="125"/>
      <c r="B2" s="194" t="s">
        <v>2976</v>
      </c>
      <c r="C2" s="159" t="s">
        <v>2846</v>
      </c>
      <c r="D2" s="90" t="s">
        <v>3870</v>
      </c>
      <c r="E2" s="159" t="s">
        <v>3871</v>
      </c>
    </row>
    <row r="3" spans="1:5">
      <c r="A3" s="192" t="s">
        <v>2978</v>
      </c>
      <c r="B3" s="192" t="s">
        <v>2979</v>
      </c>
      <c r="C3" s="128">
        <v>7.8540000000000001</v>
      </c>
      <c r="D3" s="126"/>
      <c r="E3" s="128">
        <f>C3*D3</f>
        <v>0</v>
      </c>
    </row>
    <row r="4" spans="1:5">
      <c r="A4" s="62" t="s">
        <v>2980</v>
      </c>
      <c r="B4" s="62" t="s">
        <v>2981</v>
      </c>
      <c r="C4" s="128">
        <v>7.5480000000000009</v>
      </c>
      <c r="D4" s="126"/>
      <c r="E4" s="128">
        <f>C4*D4</f>
        <v>0</v>
      </c>
    </row>
    <row r="5" spans="1:5">
      <c r="A5" s="192" t="s">
        <v>2990</v>
      </c>
      <c r="B5" s="192" t="s">
        <v>2991</v>
      </c>
      <c r="C5" s="128">
        <v>12.138</v>
      </c>
      <c r="D5" s="126"/>
      <c r="E5" s="128">
        <f t="shared" ref="E5:E39" si="0">C5*D5</f>
        <v>0</v>
      </c>
    </row>
    <row r="6" spans="1:5">
      <c r="A6" s="192" t="s">
        <v>2992</v>
      </c>
      <c r="B6" s="192" t="s">
        <v>2993</v>
      </c>
      <c r="C6" s="128">
        <v>12.138</v>
      </c>
      <c r="D6" s="126"/>
      <c r="E6" s="128">
        <f t="shared" si="0"/>
        <v>0</v>
      </c>
    </row>
    <row r="7" spans="1:5">
      <c r="A7" s="192" t="s">
        <v>2994</v>
      </c>
      <c r="B7" s="192" t="s">
        <v>2995</v>
      </c>
      <c r="C7" s="128">
        <v>12.138</v>
      </c>
      <c r="D7" s="126"/>
      <c r="E7" s="128">
        <f t="shared" si="0"/>
        <v>0</v>
      </c>
    </row>
    <row r="8" spans="1:5">
      <c r="A8" s="192" t="s">
        <v>3002</v>
      </c>
      <c r="B8" s="192" t="s">
        <v>3003</v>
      </c>
      <c r="C8" s="128">
        <v>12.138</v>
      </c>
      <c r="D8" s="126"/>
      <c r="E8" s="128">
        <f t="shared" si="0"/>
        <v>0</v>
      </c>
    </row>
    <row r="9" spans="1:5">
      <c r="A9" s="192" t="s">
        <v>3004</v>
      </c>
      <c r="B9" s="192" t="s">
        <v>3005</v>
      </c>
      <c r="C9" s="128">
        <v>12.138</v>
      </c>
      <c r="D9" s="126"/>
      <c r="E9" s="128">
        <f t="shared" si="0"/>
        <v>0</v>
      </c>
    </row>
    <row r="10" spans="1:5">
      <c r="A10" s="192" t="s">
        <v>3006</v>
      </c>
      <c r="B10" s="192" t="s">
        <v>3007</v>
      </c>
      <c r="C10" s="128">
        <v>12.138</v>
      </c>
      <c r="D10" s="126"/>
      <c r="E10" s="128">
        <f t="shared" si="0"/>
        <v>0</v>
      </c>
    </row>
    <row r="11" spans="1:5">
      <c r="A11" s="192" t="s">
        <v>3008</v>
      </c>
      <c r="B11" s="192" t="s">
        <v>3009</v>
      </c>
      <c r="C11" s="128">
        <v>12.138</v>
      </c>
      <c r="D11" s="126"/>
      <c r="E11" s="128">
        <f t="shared" si="0"/>
        <v>0</v>
      </c>
    </row>
    <row r="12" spans="1:5">
      <c r="A12" s="192" t="s">
        <v>3010</v>
      </c>
      <c r="B12" s="192" t="s">
        <v>3011</v>
      </c>
      <c r="C12" s="128">
        <v>12.138</v>
      </c>
      <c r="D12" s="126"/>
      <c r="E12" s="128">
        <f t="shared" si="0"/>
        <v>0</v>
      </c>
    </row>
    <row r="13" spans="1:5">
      <c r="A13" s="192" t="s">
        <v>6589</v>
      </c>
      <c r="B13" s="192" t="s">
        <v>6590</v>
      </c>
      <c r="C13" s="128">
        <v>8.4660000000000011</v>
      </c>
      <c r="D13" s="126"/>
      <c r="E13" s="128">
        <f t="shared" si="0"/>
        <v>0</v>
      </c>
    </row>
    <row r="14" spans="1:5">
      <c r="A14" s="192" t="s">
        <v>6591</v>
      </c>
      <c r="B14" s="192" t="s">
        <v>6592</v>
      </c>
      <c r="C14" s="128">
        <v>8.4660000000000011</v>
      </c>
      <c r="D14" s="126"/>
      <c r="E14" s="128">
        <f t="shared" si="0"/>
        <v>0</v>
      </c>
    </row>
    <row r="15" spans="1:5">
      <c r="A15" s="192" t="s">
        <v>6593</v>
      </c>
      <c r="B15" s="192" t="s">
        <v>6594</v>
      </c>
      <c r="C15" s="128">
        <v>8.4660000000000011</v>
      </c>
      <c r="D15" s="126"/>
      <c r="E15" s="128">
        <f t="shared" si="0"/>
        <v>0</v>
      </c>
    </row>
    <row r="16" spans="1:5">
      <c r="A16" s="192" t="s">
        <v>6595</v>
      </c>
      <c r="B16" s="192" t="s">
        <v>6596</v>
      </c>
      <c r="C16" s="128">
        <v>8.4660000000000011</v>
      </c>
      <c r="D16" s="126"/>
      <c r="E16" s="128">
        <f t="shared" si="0"/>
        <v>0</v>
      </c>
    </row>
    <row r="17" spans="1:5">
      <c r="A17" s="192" t="s">
        <v>6597</v>
      </c>
      <c r="B17" s="192" t="s">
        <v>6598</v>
      </c>
      <c r="C17" s="128">
        <v>8.4660000000000011</v>
      </c>
      <c r="D17" s="126"/>
      <c r="E17" s="128">
        <f t="shared" si="0"/>
        <v>0</v>
      </c>
    </row>
    <row r="18" spans="1:5">
      <c r="A18" s="192" t="s">
        <v>6599</v>
      </c>
      <c r="B18" s="192" t="s">
        <v>6600</v>
      </c>
      <c r="C18" s="128">
        <v>12.138</v>
      </c>
      <c r="D18" s="126"/>
      <c r="E18" s="128">
        <f t="shared" si="0"/>
        <v>0</v>
      </c>
    </row>
    <row r="19" spans="1:5">
      <c r="A19" s="192" t="s">
        <v>6601</v>
      </c>
      <c r="B19" s="192" t="s">
        <v>6602</v>
      </c>
      <c r="C19" s="128">
        <v>12.138</v>
      </c>
      <c r="D19" s="126"/>
      <c r="E19" s="128">
        <f t="shared" si="0"/>
        <v>0</v>
      </c>
    </row>
    <row r="20" spans="1:5">
      <c r="A20" s="192" t="s">
        <v>6603</v>
      </c>
      <c r="B20" s="192" t="s">
        <v>6604</v>
      </c>
      <c r="C20" s="128">
        <v>12.138</v>
      </c>
      <c r="D20" s="126"/>
      <c r="E20" s="128">
        <f t="shared" si="0"/>
        <v>0</v>
      </c>
    </row>
    <row r="21" spans="1:5">
      <c r="A21" s="192" t="s">
        <v>6605</v>
      </c>
      <c r="B21" s="192" t="s">
        <v>6606</v>
      </c>
      <c r="C21" s="128">
        <v>12.138</v>
      </c>
      <c r="D21" s="126"/>
      <c r="E21" s="128">
        <f t="shared" si="0"/>
        <v>0</v>
      </c>
    </row>
    <row r="22" spans="1:5">
      <c r="A22" s="192" t="s">
        <v>6607</v>
      </c>
      <c r="B22" s="192" t="s">
        <v>6608</v>
      </c>
      <c r="C22" s="128">
        <v>8.4660000000000011</v>
      </c>
      <c r="D22" s="126"/>
      <c r="E22" s="128">
        <f t="shared" si="0"/>
        <v>0</v>
      </c>
    </row>
    <row r="23" spans="1:5">
      <c r="A23" s="192" t="s">
        <v>6609</v>
      </c>
      <c r="B23" s="192" t="s">
        <v>6610</v>
      </c>
      <c r="C23" s="128">
        <v>8.4660000000000011</v>
      </c>
      <c r="D23" s="126"/>
      <c r="E23" s="128">
        <f t="shared" si="0"/>
        <v>0</v>
      </c>
    </row>
    <row r="24" spans="1:5">
      <c r="A24" s="192" t="s">
        <v>2984</v>
      </c>
      <c r="B24" s="192" t="s">
        <v>2985</v>
      </c>
      <c r="C24" s="128">
        <v>8.0579999999999998</v>
      </c>
      <c r="D24" s="126"/>
      <c r="E24" s="128">
        <f t="shared" si="0"/>
        <v>0</v>
      </c>
    </row>
    <row r="25" spans="1:5">
      <c r="A25" s="192" t="s">
        <v>2986</v>
      </c>
      <c r="B25" s="192" t="s">
        <v>2987</v>
      </c>
      <c r="C25" s="128">
        <v>8.0579999999999998</v>
      </c>
      <c r="D25" s="126"/>
      <c r="E25" s="128">
        <f t="shared" si="0"/>
        <v>0</v>
      </c>
    </row>
    <row r="26" spans="1:5">
      <c r="A26" s="192" t="s">
        <v>2988</v>
      </c>
      <c r="B26" s="192" t="s">
        <v>2989</v>
      </c>
      <c r="C26" s="128">
        <v>11.321999999999999</v>
      </c>
      <c r="D26" s="126"/>
      <c r="E26" s="128">
        <f t="shared" si="0"/>
        <v>0</v>
      </c>
    </row>
    <row r="27" spans="1:5">
      <c r="A27" s="192" t="s">
        <v>2996</v>
      </c>
      <c r="B27" s="192" t="s">
        <v>2997</v>
      </c>
      <c r="C27" s="128">
        <v>8.4660000000000011</v>
      </c>
      <c r="D27" s="126"/>
      <c r="E27" s="128">
        <f t="shared" si="0"/>
        <v>0</v>
      </c>
    </row>
    <row r="28" spans="1:5">
      <c r="A28" s="192" t="s">
        <v>2998</v>
      </c>
      <c r="B28" s="192" t="s">
        <v>2999</v>
      </c>
      <c r="C28" s="128">
        <v>8.4660000000000011</v>
      </c>
      <c r="D28" s="126"/>
      <c r="E28" s="128">
        <f t="shared" si="0"/>
        <v>0</v>
      </c>
    </row>
    <row r="29" spans="1:5">
      <c r="A29" s="192" t="s">
        <v>3000</v>
      </c>
      <c r="B29" s="192" t="s">
        <v>3001</v>
      </c>
      <c r="C29" s="128">
        <v>8.4660000000000011</v>
      </c>
      <c r="D29" s="126"/>
      <c r="E29" s="128">
        <f t="shared" si="0"/>
        <v>0</v>
      </c>
    </row>
    <row r="30" spans="1:5">
      <c r="A30" s="192" t="s">
        <v>2982</v>
      </c>
      <c r="B30" s="193" t="s">
        <v>2983</v>
      </c>
      <c r="C30" s="128">
        <v>2.2440000000000002</v>
      </c>
      <c r="D30" s="126"/>
      <c r="E30" s="128">
        <f t="shared" si="0"/>
        <v>0</v>
      </c>
    </row>
    <row r="31" spans="1:5">
      <c r="A31" s="192" t="s">
        <v>3012</v>
      </c>
      <c r="B31" s="192" t="s">
        <v>3013</v>
      </c>
      <c r="C31" s="128">
        <v>2.3459999999999996</v>
      </c>
      <c r="D31" s="126"/>
      <c r="E31" s="128">
        <f t="shared" si="0"/>
        <v>0</v>
      </c>
    </row>
    <row r="32" spans="1:5">
      <c r="A32" s="192" t="s">
        <v>6611</v>
      </c>
      <c r="B32" s="192" t="s">
        <v>6612</v>
      </c>
      <c r="C32" s="128">
        <v>24.582000000000001</v>
      </c>
      <c r="D32" s="126"/>
      <c r="E32" s="128">
        <f t="shared" si="0"/>
        <v>0</v>
      </c>
    </row>
    <row r="33" spans="1:5">
      <c r="A33" s="192" t="s">
        <v>6613</v>
      </c>
      <c r="B33" s="192" t="s">
        <v>6614</v>
      </c>
      <c r="C33" s="128">
        <v>24.582000000000001</v>
      </c>
      <c r="D33" s="126"/>
      <c r="E33" s="128">
        <f t="shared" si="0"/>
        <v>0</v>
      </c>
    </row>
    <row r="34" spans="1:5">
      <c r="A34" s="192" t="s">
        <v>6615</v>
      </c>
      <c r="B34" s="192" t="s">
        <v>6616</v>
      </c>
      <c r="C34" s="128">
        <v>29.07</v>
      </c>
      <c r="D34" s="126"/>
      <c r="E34" s="128">
        <f t="shared" si="0"/>
        <v>0</v>
      </c>
    </row>
    <row r="35" spans="1:5">
      <c r="A35" s="192" t="s">
        <v>6617</v>
      </c>
      <c r="B35" s="192" t="s">
        <v>6618</v>
      </c>
      <c r="C35" s="128">
        <v>41.105999999999995</v>
      </c>
      <c r="D35" s="126"/>
      <c r="E35" s="128">
        <f t="shared" si="0"/>
        <v>0</v>
      </c>
    </row>
    <row r="36" spans="1:5">
      <c r="A36" s="192" t="s">
        <v>6619</v>
      </c>
      <c r="B36" s="192" t="s">
        <v>6620</v>
      </c>
      <c r="C36" s="128">
        <v>7.1400000000000006</v>
      </c>
      <c r="D36" s="126"/>
      <c r="E36" s="128">
        <f t="shared" si="0"/>
        <v>0</v>
      </c>
    </row>
    <row r="37" spans="1:5">
      <c r="A37" s="192" t="s">
        <v>6621</v>
      </c>
      <c r="B37" s="192" t="s">
        <v>6622</v>
      </c>
      <c r="C37" s="128">
        <v>7.1400000000000006</v>
      </c>
      <c r="D37" s="126"/>
      <c r="E37" s="128">
        <f t="shared" si="0"/>
        <v>0</v>
      </c>
    </row>
    <row r="38" spans="1:5">
      <c r="A38" s="192" t="s">
        <v>6623</v>
      </c>
      <c r="B38" s="192" t="s">
        <v>6624</v>
      </c>
      <c r="C38" s="128">
        <v>11.22</v>
      </c>
      <c r="D38" s="126"/>
      <c r="E38" s="128">
        <f t="shared" si="0"/>
        <v>0</v>
      </c>
    </row>
    <row r="39" spans="1:5">
      <c r="A39" s="192" t="s">
        <v>3014</v>
      </c>
      <c r="B39" s="193" t="s">
        <v>3015</v>
      </c>
      <c r="C39" s="128">
        <v>2115.2760000000003</v>
      </c>
      <c r="D39" s="126"/>
      <c r="E39" s="128">
        <f t="shared" si="0"/>
        <v>0</v>
      </c>
    </row>
    <row r="40" spans="1:5">
      <c r="A40" s="64"/>
      <c r="B40" s="64"/>
      <c r="C40" s="128"/>
      <c r="D40" s="90" t="s">
        <v>3872</v>
      </c>
      <c r="E40" s="128">
        <f>SUM(E3:E39)</f>
        <v>0</v>
      </c>
    </row>
    <row r="41" spans="1:5">
      <c r="A41" s="64"/>
      <c r="B41" s="64"/>
      <c r="C41" s="128"/>
      <c r="D41" s="126"/>
      <c r="E41" s="128"/>
    </row>
  </sheetData>
  <dataValidations count="1">
    <dataValidation type="textLength" operator="lessThan" allowBlank="1" showInputMessage="1" showErrorMessage="1" error="Maximum of 120 characters for this field" prompt="Please reference the Short &amp; Title Description tab for directions.  NOTE: CAN NOT BE IN ALL CAPS" sqref="B5:B17 B22:B35 B39" xr:uid="{F661A097-28EF-4159-BFE5-43E231D513CC}">
      <formula1>120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D4753-D612-42CE-95C2-041870ECA420}">
  <sheetPr>
    <tabColor theme="9" tint="0.39997558519241921"/>
    <pageSetUpPr fitToPage="1"/>
  </sheetPr>
  <dimension ref="A1:F130"/>
  <sheetViews>
    <sheetView workbookViewId="0"/>
  </sheetViews>
  <sheetFormatPr defaultRowHeight="12.75"/>
  <cols>
    <col min="1" max="1" width="24.7109375" style="2" bestFit="1" customWidth="1"/>
    <col min="2" max="2" width="60.7109375" style="2" customWidth="1"/>
    <col min="3" max="4" width="10.7109375" style="32" customWidth="1"/>
    <col min="5" max="5" width="9.140625" style="113"/>
    <col min="6" max="6" width="12.85546875" style="181" customWidth="1"/>
    <col min="7" max="16384" width="9.140625" style="2"/>
  </cols>
  <sheetData>
    <row r="1" spans="1:6" ht="113.25" customHeight="1">
      <c r="A1" s="13"/>
      <c r="B1" s="27" t="s">
        <v>2838</v>
      </c>
      <c r="C1" s="30"/>
      <c r="D1" s="161"/>
      <c r="E1" s="117"/>
      <c r="F1" s="177"/>
    </row>
    <row r="2" spans="1:6" s="33" customFormat="1" ht="12.75" customHeight="1">
      <c r="A2" s="34"/>
      <c r="B2" s="35" t="s">
        <v>2960</v>
      </c>
      <c r="C2" s="36"/>
      <c r="D2" s="146"/>
      <c r="E2" s="152"/>
      <c r="F2" s="178"/>
    </row>
    <row r="3" spans="1:6" ht="15.75">
      <c r="A3" s="13"/>
      <c r="B3" s="18" t="s">
        <v>5325</v>
      </c>
      <c r="C3" s="30"/>
      <c r="D3" s="161"/>
      <c r="E3" s="117"/>
      <c r="F3" s="177"/>
    </row>
    <row r="4" spans="1:6" s="114" customFormat="1" ht="12.75" customHeight="1">
      <c r="A4" s="160"/>
      <c r="B4" s="14" t="s">
        <v>2845</v>
      </c>
      <c r="C4" s="31" t="s">
        <v>2846</v>
      </c>
      <c r="D4" s="162" t="s">
        <v>2291</v>
      </c>
      <c r="E4" s="61" t="s">
        <v>3870</v>
      </c>
      <c r="F4" s="179" t="s">
        <v>3871</v>
      </c>
    </row>
    <row r="5" spans="1:6">
      <c r="A5" s="13"/>
      <c r="B5" s="14" t="s">
        <v>2847</v>
      </c>
      <c r="C5" s="30"/>
      <c r="D5" s="162"/>
      <c r="E5" s="117"/>
      <c r="F5" s="177"/>
    </row>
    <row r="6" spans="1:6">
      <c r="A6" s="57" t="s">
        <v>2848</v>
      </c>
      <c r="B6" s="57" t="s">
        <v>2849</v>
      </c>
      <c r="C6" s="60">
        <v>119</v>
      </c>
      <c r="D6" s="161">
        <v>229.99</v>
      </c>
      <c r="E6" s="117"/>
      <c r="F6" s="180">
        <f>C6*E6</f>
        <v>0</v>
      </c>
    </row>
    <row r="7" spans="1:6">
      <c r="A7" s="57" t="s">
        <v>2850</v>
      </c>
      <c r="B7" s="57" t="s">
        <v>2851</v>
      </c>
      <c r="C7" s="60">
        <v>139</v>
      </c>
      <c r="D7" s="161">
        <v>254.99</v>
      </c>
      <c r="E7" s="117"/>
      <c r="F7" s="180">
        <f>C7*E7</f>
        <v>0</v>
      </c>
    </row>
    <row r="8" spans="1:6">
      <c r="A8" s="57" t="s">
        <v>2852</v>
      </c>
      <c r="B8" s="57" t="s">
        <v>2853</v>
      </c>
      <c r="C8" s="60">
        <v>119</v>
      </c>
      <c r="D8" s="161">
        <v>229.99</v>
      </c>
      <c r="E8" s="117"/>
      <c r="F8" s="180">
        <f t="shared" ref="F8:F75" si="0">C8*E8</f>
        <v>0</v>
      </c>
    </row>
    <row r="9" spans="1:6">
      <c r="A9" s="57" t="s">
        <v>2854</v>
      </c>
      <c r="B9" s="57" t="s">
        <v>2855</v>
      </c>
      <c r="C9" s="60">
        <v>139</v>
      </c>
      <c r="D9" s="161">
        <v>254.99</v>
      </c>
      <c r="E9" s="117"/>
      <c r="F9" s="180">
        <f t="shared" si="0"/>
        <v>0</v>
      </c>
    </row>
    <row r="10" spans="1:6">
      <c r="A10" s="57" t="s">
        <v>2856</v>
      </c>
      <c r="B10" s="57" t="s">
        <v>2857</v>
      </c>
      <c r="C10" s="60">
        <v>119</v>
      </c>
      <c r="D10" s="161">
        <v>229.99</v>
      </c>
      <c r="E10" s="117"/>
      <c r="F10" s="180">
        <f t="shared" si="0"/>
        <v>0</v>
      </c>
    </row>
    <row r="11" spans="1:6">
      <c r="A11" s="57" t="s">
        <v>2858</v>
      </c>
      <c r="B11" s="57" t="s">
        <v>2859</v>
      </c>
      <c r="C11" s="58">
        <v>139</v>
      </c>
      <c r="D11" s="161">
        <v>254.99</v>
      </c>
      <c r="E11" s="117"/>
      <c r="F11" s="180">
        <f t="shared" si="0"/>
        <v>0</v>
      </c>
    </row>
    <row r="12" spans="1:6">
      <c r="A12" s="57" t="s">
        <v>2860</v>
      </c>
      <c r="B12" s="62" t="s">
        <v>2861</v>
      </c>
      <c r="C12" s="58">
        <v>109</v>
      </c>
      <c r="D12" s="161">
        <v>189.99</v>
      </c>
      <c r="E12" s="117"/>
      <c r="F12" s="180">
        <f t="shared" si="0"/>
        <v>0</v>
      </c>
    </row>
    <row r="13" spans="1:6">
      <c r="A13" s="57" t="s">
        <v>2862</v>
      </c>
      <c r="B13" s="62" t="s">
        <v>2863</v>
      </c>
      <c r="C13" s="58">
        <v>129</v>
      </c>
      <c r="D13" s="161">
        <v>199.99</v>
      </c>
      <c r="E13" s="117"/>
      <c r="F13" s="180">
        <f t="shared" si="0"/>
        <v>0</v>
      </c>
    </row>
    <row r="14" spans="1:6">
      <c r="A14" s="57" t="s">
        <v>2864</v>
      </c>
      <c r="B14" s="62" t="s">
        <v>2865</v>
      </c>
      <c r="C14" s="58">
        <v>109</v>
      </c>
      <c r="D14" s="161">
        <v>189.99</v>
      </c>
      <c r="E14" s="117"/>
      <c r="F14" s="180">
        <f t="shared" si="0"/>
        <v>0</v>
      </c>
    </row>
    <row r="15" spans="1:6">
      <c r="A15" s="57" t="s">
        <v>2866</v>
      </c>
      <c r="B15" s="62" t="s">
        <v>2867</v>
      </c>
      <c r="C15" s="58">
        <v>129</v>
      </c>
      <c r="D15" s="161">
        <v>199.9</v>
      </c>
      <c r="E15" s="117"/>
      <c r="F15" s="180">
        <f t="shared" si="0"/>
        <v>0</v>
      </c>
    </row>
    <row r="16" spans="1:6">
      <c r="A16" s="57" t="s">
        <v>2868</v>
      </c>
      <c r="B16" s="62" t="s">
        <v>2869</v>
      </c>
      <c r="C16" s="58">
        <v>109</v>
      </c>
      <c r="D16" s="161">
        <v>189.99</v>
      </c>
      <c r="E16" s="117"/>
      <c r="F16" s="180">
        <f t="shared" si="0"/>
        <v>0</v>
      </c>
    </row>
    <row r="17" spans="1:6">
      <c r="A17" s="57" t="s">
        <v>2870</v>
      </c>
      <c r="B17" s="62" t="s">
        <v>2871</v>
      </c>
      <c r="C17" s="58">
        <v>129</v>
      </c>
      <c r="D17" s="161">
        <v>199.99</v>
      </c>
      <c r="E17" s="117"/>
      <c r="F17" s="180">
        <f t="shared" si="0"/>
        <v>0</v>
      </c>
    </row>
    <row r="18" spans="1:6" ht="25.5">
      <c r="A18" s="216" t="s">
        <v>6791</v>
      </c>
      <c r="B18" s="217" t="s">
        <v>6792</v>
      </c>
      <c r="C18" s="218">
        <v>350</v>
      </c>
      <c r="D18" s="218">
        <v>499.99</v>
      </c>
      <c r="E18" s="117"/>
      <c r="F18" s="180">
        <f t="shared" si="0"/>
        <v>0</v>
      </c>
    </row>
    <row r="19" spans="1:6">
      <c r="A19" s="57"/>
      <c r="B19" s="61" t="s">
        <v>2872</v>
      </c>
      <c r="C19" s="58"/>
      <c r="D19" s="161"/>
      <c r="E19" s="117"/>
      <c r="F19" s="180">
        <f t="shared" si="0"/>
        <v>0</v>
      </c>
    </row>
    <row r="20" spans="1:6">
      <c r="A20" s="57"/>
      <c r="B20" s="61" t="s">
        <v>2847</v>
      </c>
      <c r="C20" s="58"/>
      <c r="D20" s="161"/>
      <c r="E20" s="117"/>
      <c r="F20" s="180">
        <f t="shared" si="0"/>
        <v>0</v>
      </c>
    </row>
    <row r="21" spans="1:6">
      <c r="A21" s="57" t="s">
        <v>2873</v>
      </c>
      <c r="B21" s="62" t="s">
        <v>2874</v>
      </c>
      <c r="C21" s="58">
        <v>794</v>
      </c>
      <c r="D21" s="161">
        <v>999.99</v>
      </c>
      <c r="E21" s="117"/>
      <c r="F21" s="180">
        <f t="shared" si="0"/>
        <v>0</v>
      </c>
    </row>
    <row r="22" spans="1:6">
      <c r="A22" s="57" t="s">
        <v>2875</v>
      </c>
      <c r="B22" s="62" t="s">
        <v>2876</v>
      </c>
      <c r="C22" s="58">
        <v>430</v>
      </c>
      <c r="D22" s="161">
        <v>629.99</v>
      </c>
      <c r="E22" s="117"/>
      <c r="F22" s="180">
        <f t="shared" si="0"/>
        <v>0</v>
      </c>
    </row>
    <row r="23" spans="1:6">
      <c r="A23" s="57" t="s">
        <v>2877</v>
      </c>
      <c r="B23" s="62" t="s">
        <v>2878</v>
      </c>
      <c r="C23" s="58">
        <v>410</v>
      </c>
      <c r="D23" s="161">
        <v>599.99</v>
      </c>
      <c r="E23" s="117"/>
      <c r="F23" s="180">
        <f t="shared" si="0"/>
        <v>0</v>
      </c>
    </row>
    <row r="24" spans="1:6">
      <c r="A24" s="57" t="s">
        <v>2879</v>
      </c>
      <c r="B24" s="62" t="s">
        <v>2880</v>
      </c>
      <c r="C24" s="58">
        <v>434</v>
      </c>
      <c r="D24" s="161">
        <v>629.99</v>
      </c>
      <c r="E24" s="117"/>
      <c r="F24" s="180">
        <f t="shared" si="0"/>
        <v>0</v>
      </c>
    </row>
    <row r="25" spans="1:6">
      <c r="A25" s="57"/>
      <c r="B25" s="61" t="s">
        <v>2881</v>
      </c>
      <c r="C25" s="58"/>
      <c r="D25" s="161"/>
      <c r="E25" s="117"/>
      <c r="F25" s="180">
        <f t="shared" si="0"/>
        <v>0</v>
      </c>
    </row>
    <row r="26" spans="1:6">
      <c r="A26" s="57"/>
      <c r="B26" s="61" t="s">
        <v>2847</v>
      </c>
      <c r="C26" s="58"/>
      <c r="D26" s="161"/>
      <c r="E26" s="117"/>
      <c r="F26" s="180">
        <f t="shared" si="0"/>
        <v>0</v>
      </c>
    </row>
    <row r="27" spans="1:6">
      <c r="A27" s="57" t="s">
        <v>2882</v>
      </c>
      <c r="B27" s="57" t="s">
        <v>2883</v>
      </c>
      <c r="C27" s="58">
        <v>575</v>
      </c>
      <c r="D27" s="161">
        <v>789.99</v>
      </c>
      <c r="E27" s="117"/>
      <c r="F27" s="180">
        <f t="shared" si="0"/>
        <v>0</v>
      </c>
    </row>
    <row r="28" spans="1:6">
      <c r="A28" s="57" t="s">
        <v>2884</v>
      </c>
      <c r="B28" s="57" t="s">
        <v>2885</v>
      </c>
      <c r="C28" s="58">
        <v>475</v>
      </c>
      <c r="D28" s="161">
        <v>674.99</v>
      </c>
      <c r="E28" s="117"/>
      <c r="F28" s="180">
        <f t="shared" si="0"/>
        <v>0</v>
      </c>
    </row>
    <row r="29" spans="1:6">
      <c r="A29" s="57" t="s">
        <v>2886</v>
      </c>
      <c r="B29" s="57" t="s">
        <v>2887</v>
      </c>
      <c r="C29" s="58">
        <v>575</v>
      </c>
      <c r="D29" s="161">
        <v>789.99</v>
      </c>
      <c r="E29" s="117"/>
      <c r="F29" s="180">
        <f t="shared" si="0"/>
        <v>0</v>
      </c>
    </row>
    <row r="30" spans="1:6">
      <c r="A30" s="57" t="s">
        <v>2888</v>
      </c>
      <c r="B30" s="104" t="s">
        <v>2889</v>
      </c>
      <c r="C30" s="58">
        <v>475</v>
      </c>
      <c r="D30" s="161">
        <v>674.99</v>
      </c>
      <c r="E30" s="117"/>
      <c r="F30" s="180">
        <f t="shared" si="0"/>
        <v>0</v>
      </c>
    </row>
    <row r="31" spans="1:6">
      <c r="A31" s="57" t="s">
        <v>2890</v>
      </c>
      <c r="B31" s="57" t="s">
        <v>2891</v>
      </c>
      <c r="C31" s="58">
        <v>575</v>
      </c>
      <c r="D31" s="161">
        <v>789.99</v>
      </c>
      <c r="E31" s="117"/>
      <c r="F31" s="180">
        <f t="shared" si="0"/>
        <v>0</v>
      </c>
    </row>
    <row r="32" spans="1:6">
      <c r="A32" s="57" t="s">
        <v>2892</v>
      </c>
      <c r="B32" s="57" t="s">
        <v>2893</v>
      </c>
      <c r="C32" s="58">
        <v>475</v>
      </c>
      <c r="D32" s="161">
        <v>674.99</v>
      </c>
      <c r="E32" s="117"/>
      <c r="F32" s="180">
        <f t="shared" si="0"/>
        <v>0</v>
      </c>
    </row>
    <row r="33" spans="1:6">
      <c r="A33" s="57" t="s">
        <v>2894</v>
      </c>
      <c r="B33" s="57" t="s">
        <v>2895</v>
      </c>
      <c r="C33" s="58">
        <v>575</v>
      </c>
      <c r="D33" s="161">
        <v>789.99</v>
      </c>
      <c r="E33" s="117"/>
      <c r="F33" s="180">
        <f t="shared" si="0"/>
        <v>0</v>
      </c>
    </row>
    <row r="34" spans="1:6">
      <c r="A34" s="57" t="s">
        <v>2896</v>
      </c>
      <c r="B34" s="57" t="s">
        <v>2897</v>
      </c>
      <c r="C34" s="58">
        <v>475</v>
      </c>
      <c r="D34" s="161">
        <v>674.99</v>
      </c>
      <c r="E34" s="117"/>
      <c r="F34" s="180">
        <f t="shared" si="0"/>
        <v>0</v>
      </c>
    </row>
    <row r="35" spans="1:6">
      <c r="A35" s="57" t="s">
        <v>2898</v>
      </c>
      <c r="B35" s="57" t="s">
        <v>2899</v>
      </c>
      <c r="C35" s="58">
        <v>575</v>
      </c>
      <c r="D35" s="161">
        <v>789.99</v>
      </c>
      <c r="E35" s="117"/>
      <c r="F35" s="180">
        <f t="shared" si="0"/>
        <v>0</v>
      </c>
    </row>
    <row r="36" spans="1:6">
      <c r="A36" s="57" t="s">
        <v>2900</v>
      </c>
      <c r="B36" s="104" t="s">
        <v>2901</v>
      </c>
      <c r="C36" s="58">
        <v>475</v>
      </c>
      <c r="D36" s="161">
        <v>674.99</v>
      </c>
      <c r="E36" s="117"/>
      <c r="F36" s="180">
        <f t="shared" si="0"/>
        <v>0</v>
      </c>
    </row>
    <row r="37" spans="1:6">
      <c r="A37" s="57" t="s">
        <v>2902</v>
      </c>
      <c r="B37" s="57" t="s">
        <v>2903</v>
      </c>
      <c r="C37" s="58">
        <v>575</v>
      </c>
      <c r="D37" s="161">
        <v>789.99</v>
      </c>
      <c r="E37" s="117"/>
      <c r="F37" s="180">
        <f t="shared" si="0"/>
        <v>0</v>
      </c>
    </row>
    <row r="38" spans="1:6">
      <c r="A38" s="57" t="s">
        <v>2904</v>
      </c>
      <c r="B38" s="57" t="s">
        <v>2905</v>
      </c>
      <c r="C38" s="58">
        <v>475</v>
      </c>
      <c r="D38" s="161">
        <v>674.99</v>
      </c>
      <c r="E38" s="117"/>
      <c r="F38" s="180">
        <f t="shared" si="0"/>
        <v>0</v>
      </c>
    </row>
    <row r="39" spans="1:6">
      <c r="A39" s="57" t="s">
        <v>2906</v>
      </c>
      <c r="B39" s="57" t="s">
        <v>2907</v>
      </c>
      <c r="C39" s="58">
        <v>734</v>
      </c>
      <c r="D39" s="161">
        <v>949.99</v>
      </c>
      <c r="E39" s="117"/>
      <c r="F39" s="180">
        <f t="shared" si="0"/>
        <v>0</v>
      </c>
    </row>
    <row r="40" spans="1:6">
      <c r="A40" s="57" t="s">
        <v>2908</v>
      </c>
      <c r="B40" s="57" t="s">
        <v>2909</v>
      </c>
      <c r="C40" s="58">
        <v>660</v>
      </c>
      <c r="D40" s="161">
        <v>869.99</v>
      </c>
      <c r="E40" s="117"/>
      <c r="F40" s="180">
        <f t="shared" si="0"/>
        <v>0</v>
      </c>
    </row>
    <row r="41" spans="1:6">
      <c r="A41" s="57"/>
      <c r="B41" s="61" t="s">
        <v>2910</v>
      </c>
      <c r="C41" s="58"/>
      <c r="D41" s="161"/>
      <c r="E41" s="117"/>
      <c r="F41" s="180">
        <f t="shared" si="0"/>
        <v>0</v>
      </c>
    </row>
    <row r="42" spans="1:6">
      <c r="A42" s="174" t="s">
        <v>6797</v>
      </c>
      <c r="B42" s="219" t="s">
        <v>6798</v>
      </c>
      <c r="C42" s="175">
        <v>450</v>
      </c>
      <c r="D42" s="175">
        <v>599.99</v>
      </c>
      <c r="E42" s="117"/>
      <c r="F42" s="180">
        <f t="shared" si="0"/>
        <v>0</v>
      </c>
    </row>
    <row r="43" spans="1:6">
      <c r="A43" s="57" t="s">
        <v>2911</v>
      </c>
      <c r="B43" s="57" t="s">
        <v>2912</v>
      </c>
      <c r="C43" s="58">
        <v>185.99</v>
      </c>
      <c r="D43" s="161">
        <v>275.99</v>
      </c>
      <c r="E43" s="117"/>
      <c r="F43" s="180">
        <f t="shared" si="0"/>
        <v>0</v>
      </c>
    </row>
    <row r="44" spans="1:6">
      <c r="A44" s="57" t="s">
        <v>6793</v>
      </c>
      <c r="B44" s="57" t="s">
        <v>6794</v>
      </c>
      <c r="C44" s="58">
        <v>239.99</v>
      </c>
      <c r="D44" s="58">
        <v>355.99</v>
      </c>
      <c r="E44" s="117"/>
      <c r="F44" s="180">
        <f t="shared" si="0"/>
        <v>0</v>
      </c>
    </row>
    <row r="45" spans="1:6">
      <c r="A45" s="57" t="s">
        <v>6795</v>
      </c>
      <c r="B45" s="57" t="s">
        <v>6796</v>
      </c>
      <c r="C45" s="58">
        <v>239.99</v>
      </c>
      <c r="D45" s="58">
        <v>355.99</v>
      </c>
      <c r="E45" s="117"/>
      <c r="F45" s="180">
        <f t="shared" si="0"/>
        <v>0</v>
      </c>
    </row>
    <row r="46" spans="1:6">
      <c r="A46" s="57" t="s">
        <v>3815</v>
      </c>
      <c r="B46" s="57" t="s">
        <v>3816</v>
      </c>
      <c r="C46" s="58">
        <v>239.99</v>
      </c>
      <c r="D46" s="161">
        <v>355.99</v>
      </c>
      <c r="E46" s="117"/>
      <c r="F46" s="180">
        <f t="shared" si="0"/>
        <v>0</v>
      </c>
    </row>
    <row r="47" spans="1:6">
      <c r="A47" s="57" t="s">
        <v>3817</v>
      </c>
      <c r="B47" s="57" t="s">
        <v>3818</v>
      </c>
      <c r="C47" s="58">
        <v>229.99</v>
      </c>
      <c r="D47" s="161">
        <v>340.99</v>
      </c>
      <c r="E47" s="117"/>
      <c r="F47" s="180">
        <f t="shared" si="0"/>
        <v>0</v>
      </c>
    </row>
    <row r="48" spans="1:6">
      <c r="A48" s="57" t="s">
        <v>2913</v>
      </c>
      <c r="B48" s="57" t="s">
        <v>2914</v>
      </c>
      <c r="C48" s="58">
        <v>279.99</v>
      </c>
      <c r="D48" s="161">
        <v>414.99</v>
      </c>
      <c r="E48" s="117"/>
      <c r="F48" s="180">
        <f t="shared" si="0"/>
        <v>0</v>
      </c>
    </row>
    <row r="49" spans="1:6">
      <c r="A49" s="57" t="s">
        <v>2915</v>
      </c>
      <c r="B49" s="57" t="s">
        <v>2916</v>
      </c>
      <c r="C49" s="58">
        <v>235.99</v>
      </c>
      <c r="D49" s="161">
        <v>349.99</v>
      </c>
      <c r="E49" s="117"/>
      <c r="F49" s="180">
        <f t="shared" si="0"/>
        <v>0</v>
      </c>
    </row>
    <row r="50" spans="1:6">
      <c r="A50" s="57" t="s">
        <v>2917</v>
      </c>
      <c r="B50" s="57" t="s">
        <v>2918</v>
      </c>
      <c r="C50" s="58">
        <v>219.99</v>
      </c>
      <c r="D50" s="161">
        <v>325.99</v>
      </c>
      <c r="E50" s="117"/>
      <c r="F50" s="180">
        <f t="shared" si="0"/>
        <v>0</v>
      </c>
    </row>
    <row r="51" spans="1:6">
      <c r="A51" s="57" t="s">
        <v>2919</v>
      </c>
      <c r="B51" s="57" t="s">
        <v>2920</v>
      </c>
      <c r="C51" s="58">
        <v>259.99</v>
      </c>
      <c r="D51" s="161">
        <v>384.99</v>
      </c>
      <c r="E51" s="117"/>
      <c r="F51" s="180">
        <f t="shared" si="0"/>
        <v>0</v>
      </c>
    </row>
    <row r="52" spans="1:6">
      <c r="A52" s="57" t="s">
        <v>3819</v>
      </c>
      <c r="B52" s="57" t="s">
        <v>3820</v>
      </c>
      <c r="C52" s="58">
        <v>265</v>
      </c>
      <c r="D52" s="161">
        <v>392.99</v>
      </c>
      <c r="E52" s="117"/>
      <c r="F52" s="180">
        <f t="shared" si="0"/>
        <v>0</v>
      </c>
    </row>
    <row r="53" spans="1:6">
      <c r="A53" s="57" t="s">
        <v>2921</v>
      </c>
      <c r="B53" s="57" t="s">
        <v>2922</v>
      </c>
      <c r="C53" s="58">
        <v>279.99</v>
      </c>
      <c r="D53" s="161">
        <v>414.99</v>
      </c>
      <c r="E53" s="117"/>
      <c r="F53" s="180">
        <f t="shared" si="0"/>
        <v>0</v>
      </c>
    </row>
    <row r="54" spans="1:6">
      <c r="A54" s="57" t="s">
        <v>3821</v>
      </c>
      <c r="B54" s="57" t="s">
        <v>2925</v>
      </c>
      <c r="C54" s="58">
        <v>259.99</v>
      </c>
      <c r="D54" s="161">
        <v>384.99</v>
      </c>
      <c r="E54" s="117"/>
      <c r="F54" s="180">
        <f t="shared" si="0"/>
        <v>0</v>
      </c>
    </row>
    <row r="55" spans="1:6">
      <c r="A55" s="57" t="s">
        <v>2923</v>
      </c>
      <c r="B55" s="57" t="s">
        <v>2924</v>
      </c>
      <c r="C55" s="58">
        <v>219.99</v>
      </c>
      <c r="D55" s="161">
        <v>325.99</v>
      </c>
      <c r="E55" s="117"/>
      <c r="F55" s="180">
        <f t="shared" si="0"/>
        <v>0</v>
      </c>
    </row>
    <row r="56" spans="1:6">
      <c r="A56" s="57" t="s">
        <v>3822</v>
      </c>
      <c r="B56" s="57" t="s">
        <v>3823</v>
      </c>
      <c r="C56" s="58">
        <v>275</v>
      </c>
      <c r="D56" s="161">
        <v>407.99</v>
      </c>
      <c r="E56" s="117"/>
      <c r="F56" s="180">
        <f t="shared" si="0"/>
        <v>0</v>
      </c>
    </row>
    <row r="57" spans="1:6">
      <c r="A57" s="57" t="s">
        <v>3824</v>
      </c>
      <c r="B57" s="57" t="s">
        <v>3825</v>
      </c>
      <c r="C57" s="58">
        <v>235</v>
      </c>
      <c r="D57" s="161">
        <v>347.99</v>
      </c>
      <c r="E57" s="117"/>
      <c r="F57" s="180">
        <f t="shared" si="0"/>
        <v>0</v>
      </c>
    </row>
    <row r="58" spans="1:6">
      <c r="A58" s="57" t="s">
        <v>3826</v>
      </c>
      <c r="B58" s="57" t="s">
        <v>3827</v>
      </c>
      <c r="C58" s="58">
        <v>265</v>
      </c>
      <c r="D58" s="161">
        <v>392.99</v>
      </c>
      <c r="E58" s="117"/>
      <c r="F58" s="180">
        <f t="shared" si="0"/>
        <v>0</v>
      </c>
    </row>
    <row r="59" spans="1:6">
      <c r="A59" s="57" t="s">
        <v>3828</v>
      </c>
      <c r="B59" s="57" t="s">
        <v>3829</v>
      </c>
      <c r="C59" s="58">
        <v>285</v>
      </c>
      <c r="D59" s="161">
        <v>421.99</v>
      </c>
      <c r="E59" s="117"/>
      <c r="F59" s="180">
        <f t="shared" si="0"/>
        <v>0</v>
      </c>
    </row>
    <row r="60" spans="1:6">
      <c r="A60" s="57" t="s">
        <v>3830</v>
      </c>
      <c r="B60" s="57" t="s">
        <v>3831</v>
      </c>
      <c r="C60" s="58">
        <v>245</v>
      </c>
      <c r="D60" s="161">
        <v>362.99</v>
      </c>
      <c r="E60" s="117"/>
      <c r="F60" s="180">
        <f t="shared" si="0"/>
        <v>0</v>
      </c>
    </row>
    <row r="61" spans="1:6">
      <c r="A61" s="57" t="s">
        <v>3832</v>
      </c>
      <c r="B61" s="57" t="s">
        <v>3833</v>
      </c>
      <c r="C61" s="58">
        <v>265</v>
      </c>
      <c r="D61" s="161">
        <v>392.99</v>
      </c>
      <c r="E61" s="117"/>
      <c r="F61" s="180">
        <f t="shared" si="0"/>
        <v>0</v>
      </c>
    </row>
    <row r="62" spans="1:6">
      <c r="A62" s="57"/>
      <c r="B62" s="61" t="s">
        <v>2926</v>
      </c>
      <c r="C62" s="58"/>
      <c r="D62" s="161"/>
      <c r="E62" s="117"/>
      <c r="F62" s="180">
        <f t="shared" si="0"/>
        <v>0</v>
      </c>
    </row>
    <row r="63" spans="1:6">
      <c r="A63" s="57"/>
      <c r="B63" s="61" t="s">
        <v>2847</v>
      </c>
      <c r="C63" s="58"/>
      <c r="D63" s="161"/>
      <c r="E63" s="117"/>
      <c r="F63" s="180">
        <f t="shared" si="0"/>
        <v>0</v>
      </c>
    </row>
    <row r="64" spans="1:6">
      <c r="A64" s="57" t="s">
        <v>2927</v>
      </c>
      <c r="B64" s="57" t="s">
        <v>2928</v>
      </c>
      <c r="C64" s="58">
        <v>325</v>
      </c>
      <c r="D64" s="161">
        <v>449.99</v>
      </c>
      <c r="E64" s="117"/>
      <c r="F64" s="180">
        <f t="shared" si="0"/>
        <v>0</v>
      </c>
    </row>
    <row r="65" spans="1:6">
      <c r="A65" s="57" t="s">
        <v>3834</v>
      </c>
      <c r="B65" s="57" t="s">
        <v>3835</v>
      </c>
      <c r="C65" s="58">
        <v>325</v>
      </c>
      <c r="D65" s="161">
        <v>449.99</v>
      </c>
      <c r="E65" s="117"/>
      <c r="F65" s="180">
        <f t="shared" si="0"/>
        <v>0</v>
      </c>
    </row>
    <row r="66" spans="1:6">
      <c r="A66" s="57"/>
      <c r="B66" s="61" t="s">
        <v>2929</v>
      </c>
      <c r="C66" s="58"/>
      <c r="D66" s="161"/>
      <c r="E66" s="117"/>
      <c r="F66" s="180">
        <f t="shared" si="0"/>
        <v>0</v>
      </c>
    </row>
    <row r="67" spans="1:6">
      <c r="A67" s="57" t="s">
        <v>3867</v>
      </c>
      <c r="B67" s="57" t="s">
        <v>2930</v>
      </c>
      <c r="C67" s="58">
        <v>300</v>
      </c>
      <c r="D67" s="161">
        <v>449.99</v>
      </c>
      <c r="E67" s="117"/>
      <c r="F67" s="180">
        <f t="shared" si="0"/>
        <v>0</v>
      </c>
    </row>
    <row r="68" spans="1:6">
      <c r="A68" s="57" t="s">
        <v>3868</v>
      </c>
      <c r="B68" s="57" t="s">
        <v>2931</v>
      </c>
      <c r="C68" s="58">
        <v>335</v>
      </c>
      <c r="D68" s="161">
        <v>499.99</v>
      </c>
      <c r="E68" s="117"/>
      <c r="F68" s="180">
        <f t="shared" si="0"/>
        <v>0</v>
      </c>
    </row>
    <row r="69" spans="1:6">
      <c r="A69" s="57"/>
      <c r="B69" s="61" t="s">
        <v>2932</v>
      </c>
      <c r="C69" s="58"/>
      <c r="D69" s="161"/>
      <c r="E69" s="117"/>
      <c r="F69" s="180">
        <f t="shared" si="0"/>
        <v>0</v>
      </c>
    </row>
    <row r="70" spans="1:6">
      <c r="A70" s="57" t="s">
        <v>2933</v>
      </c>
      <c r="B70" s="57" t="s">
        <v>2934</v>
      </c>
      <c r="C70" s="58">
        <v>299</v>
      </c>
      <c r="D70" s="161">
        <v>442.99</v>
      </c>
      <c r="E70" s="117"/>
      <c r="F70" s="180">
        <f t="shared" si="0"/>
        <v>0</v>
      </c>
    </row>
    <row r="71" spans="1:6">
      <c r="A71" s="57" t="s">
        <v>2935</v>
      </c>
      <c r="B71" s="57" t="s">
        <v>2936</v>
      </c>
      <c r="C71" s="58">
        <v>299</v>
      </c>
      <c r="D71" s="161">
        <v>442.99</v>
      </c>
      <c r="E71" s="117"/>
      <c r="F71" s="180">
        <f t="shared" si="0"/>
        <v>0</v>
      </c>
    </row>
    <row r="72" spans="1:6">
      <c r="A72" s="57" t="s">
        <v>3314</v>
      </c>
      <c r="B72" s="57" t="s">
        <v>2937</v>
      </c>
      <c r="C72" s="58">
        <v>325</v>
      </c>
      <c r="D72" s="161">
        <v>481.99</v>
      </c>
      <c r="E72" s="117"/>
      <c r="F72" s="180">
        <f t="shared" si="0"/>
        <v>0</v>
      </c>
    </row>
    <row r="73" spans="1:6">
      <c r="A73" s="57" t="s">
        <v>3315</v>
      </c>
      <c r="B73" s="57" t="s">
        <v>3316</v>
      </c>
      <c r="C73" s="58">
        <v>280</v>
      </c>
      <c r="D73" s="161">
        <v>414.99</v>
      </c>
      <c r="E73" s="117"/>
      <c r="F73" s="180">
        <f t="shared" si="0"/>
        <v>0</v>
      </c>
    </row>
    <row r="74" spans="1:6">
      <c r="A74" s="174" t="s">
        <v>2938</v>
      </c>
      <c r="B74" s="174" t="s">
        <v>2939</v>
      </c>
      <c r="C74" s="175">
        <v>340</v>
      </c>
      <c r="D74" s="176">
        <v>549.99</v>
      </c>
      <c r="E74" s="117"/>
      <c r="F74" s="180">
        <f t="shared" si="0"/>
        <v>0</v>
      </c>
    </row>
    <row r="75" spans="1:6">
      <c r="A75" s="174" t="s">
        <v>5326</v>
      </c>
      <c r="B75" s="174" t="s">
        <v>5327</v>
      </c>
      <c r="C75" s="175">
        <v>285</v>
      </c>
      <c r="D75" s="175">
        <v>421.99</v>
      </c>
      <c r="E75" s="117"/>
      <c r="F75" s="180">
        <f t="shared" si="0"/>
        <v>0</v>
      </c>
    </row>
    <row r="76" spans="1:6">
      <c r="A76" s="174" t="s">
        <v>5328</v>
      </c>
      <c r="B76" s="174" t="s">
        <v>5329</v>
      </c>
      <c r="C76" s="175">
        <v>255</v>
      </c>
      <c r="D76" s="175">
        <v>377.99</v>
      </c>
      <c r="E76" s="117"/>
      <c r="F76" s="180">
        <f t="shared" ref="F76:F77" si="1">C76*E76</f>
        <v>0</v>
      </c>
    </row>
    <row r="77" spans="1:6">
      <c r="A77" s="57" t="s">
        <v>3317</v>
      </c>
      <c r="B77" s="57" t="s">
        <v>6243</v>
      </c>
      <c r="C77" s="58">
        <v>269</v>
      </c>
      <c r="D77" s="161">
        <v>398.99</v>
      </c>
      <c r="E77" s="117"/>
      <c r="F77" s="180">
        <f t="shared" si="1"/>
        <v>0</v>
      </c>
    </row>
    <row r="78" spans="1:6">
      <c r="A78" s="57" t="s">
        <v>3318</v>
      </c>
      <c r="B78" s="57" t="s">
        <v>6244</v>
      </c>
      <c r="C78" s="58">
        <v>305</v>
      </c>
      <c r="D78" s="161">
        <v>451.99</v>
      </c>
      <c r="E78" s="117"/>
      <c r="F78" s="180">
        <f t="shared" ref="F78:F128" si="2">C78*E78</f>
        <v>0</v>
      </c>
    </row>
    <row r="79" spans="1:6">
      <c r="A79" s="57" t="s">
        <v>3319</v>
      </c>
      <c r="B79" s="57" t="s">
        <v>2940</v>
      </c>
      <c r="C79" s="58">
        <v>325</v>
      </c>
      <c r="D79" s="161">
        <v>481.99</v>
      </c>
      <c r="E79" s="117"/>
      <c r="F79" s="180">
        <f t="shared" si="2"/>
        <v>0</v>
      </c>
    </row>
    <row r="80" spans="1:6">
      <c r="A80" s="57" t="s">
        <v>3320</v>
      </c>
      <c r="B80" s="57" t="s">
        <v>3322</v>
      </c>
      <c r="C80" s="58">
        <v>305</v>
      </c>
      <c r="D80" s="161">
        <v>451.99</v>
      </c>
      <c r="E80" s="117"/>
      <c r="F80" s="180">
        <f t="shared" si="2"/>
        <v>0</v>
      </c>
    </row>
    <row r="81" spans="1:6">
      <c r="A81" s="57" t="s">
        <v>3321</v>
      </c>
      <c r="B81" s="57" t="s">
        <v>3323</v>
      </c>
      <c r="C81" s="58">
        <v>299</v>
      </c>
      <c r="D81" s="161">
        <v>442.99</v>
      </c>
      <c r="E81" s="117"/>
      <c r="F81" s="180">
        <f t="shared" si="2"/>
        <v>0</v>
      </c>
    </row>
    <row r="82" spans="1:6">
      <c r="A82" s="57" t="s">
        <v>2941</v>
      </c>
      <c r="B82" s="57" t="s">
        <v>2942</v>
      </c>
      <c r="C82" s="58">
        <v>520</v>
      </c>
      <c r="D82" s="161">
        <v>719.99</v>
      </c>
      <c r="E82" s="117"/>
      <c r="F82" s="180">
        <f t="shared" si="2"/>
        <v>0</v>
      </c>
    </row>
    <row r="83" spans="1:6">
      <c r="A83" s="57" t="s">
        <v>2943</v>
      </c>
      <c r="B83" s="57" t="s">
        <v>2944</v>
      </c>
      <c r="C83" s="58">
        <v>595</v>
      </c>
      <c r="D83" s="161">
        <v>834.99</v>
      </c>
      <c r="E83" s="117"/>
      <c r="F83" s="180">
        <f t="shared" si="2"/>
        <v>0</v>
      </c>
    </row>
    <row r="84" spans="1:6">
      <c r="A84" s="57" t="s">
        <v>3324</v>
      </c>
      <c r="B84" s="57" t="s">
        <v>3325</v>
      </c>
      <c r="C84" s="58">
        <v>615</v>
      </c>
      <c r="D84" s="161">
        <v>909.99</v>
      </c>
      <c r="E84" s="117"/>
      <c r="F84" s="180">
        <f t="shared" si="2"/>
        <v>0</v>
      </c>
    </row>
    <row r="85" spans="1:6">
      <c r="A85" s="57" t="s">
        <v>3327</v>
      </c>
      <c r="B85" s="57" t="s">
        <v>3326</v>
      </c>
      <c r="C85" s="58">
        <v>615</v>
      </c>
      <c r="D85" s="161">
        <v>909.99</v>
      </c>
      <c r="E85" s="117"/>
      <c r="F85" s="180">
        <f t="shared" si="2"/>
        <v>0</v>
      </c>
    </row>
    <row r="86" spans="1:6">
      <c r="A86" s="57" t="s">
        <v>3328</v>
      </c>
      <c r="B86" s="57" t="s">
        <v>3329</v>
      </c>
      <c r="C86" s="58">
        <v>615</v>
      </c>
      <c r="D86" s="161">
        <v>909.99</v>
      </c>
      <c r="E86" s="117"/>
      <c r="F86" s="180">
        <f t="shared" si="2"/>
        <v>0</v>
      </c>
    </row>
    <row r="87" spans="1:6">
      <c r="A87" s="57" t="s">
        <v>3330</v>
      </c>
      <c r="B87" s="57" t="s">
        <v>3331</v>
      </c>
      <c r="C87" s="58">
        <v>615</v>
      </c>
      <c r="D87" s="161">
        <v>909.99</v>
      </c>
      <c r="E87" s="117"/>
      <c r="F87" s="180">
        <f t="shared" si="2"/>
        <v>0</v>
      </c>
    </row>
    <row r="88" spans="1:6">
      <c r="A88" s="57" t="s">
        <v>2945</v>
      </c>
      <c r="B88" s="57" t="s">
        <v>2946</v>
      </c>
      <c r="C88" s="58">
        <v>285</v>
      </c>
      <c r="D88" s="161">
        <v>421.99</v>
      </c>
      <c r="E88" s="117"/>
      <c r="F88" s="180">
        <f t="shared" si="2"/>
        <v>0</v>
      </c>
    </row>
    <row r="89" spans="1:6">
      <c r="A89" s="57"/>
      <c r="B89" s="61" t="s">
        <v>5330</v>
      </c>
      <c r="C89" s="58"/>
      <c r="D89" s="58"/>
      <c r="E89" s="117"/>
      <c r="F89" s="180">
        <f t="shared" si="2"/>
        <v>0</v>
      </c>
    </row>
    <row r="90" spans="1:6">
      <c r="A90" s="174" t="s">
        <v>5331</v>
      </c>
      <c r="B90" s="174" t="s">
        <v>6247</v>
      </c>
      <c r="C90" s="175">
        <v>255</v>
      </c>
      <c r="D90" s="175">
        <v>377.99</v>
      </c>
      <c r="E90" s="117"/>
      <c r="F90" s="180">
        <f t="shared" si="2"/>
        <v>0</v>
      </c>
    </row>
    <row r="91" spans="1:6">
      <c r="A91" s="174" t="s">
        <v>6245</v>
      </c>
      <c r="B91" s="174" t="s">
        <v>6246</v>
      </c>
      <c r="C91" s="175">
        <v>285</v>
      </c>
      <c r="D91" s="176">
        <v>421.99</v>
      </c>
      <c r="E91" s="117"/>
      <c r="F91" s="180">
        <f t="shared" si="2"/>
        <v>0</v>
      </c>
    </row>
    <row r="92" spans="1:6">
      <c r="A92" s="57"/>
      <c r="B92" s="61" t="s">
        <v>2947</v>
      </c>
      <c r="C92" s="58"/>
      <c r="D92" s="161"/>
      <c r="E92" s="117"/>
      <c r="F92" s="180">
        <f t="shared" si="2"/>
        <v>0</v>
      </c>
    </row>
    <row r="93" spans="1:6">
      <c r="A93" s="174" t="s">
        <v>2948</v>
      </c>
      <c r="B93" s="174" t="s">
        <v>2949</v>
      </c>
      <c r="C93" s="175">
        <v>375</v>
      </c>
      <c r="D93" s="176">
        <v>629.99</v>
      </c>
      <c r="E93" s="117"/>
      <c r="F93" s="180">
        <f t="shared" si="2"/>
        <v>0</v>
      </c>
    </row>
    <row r="94" spans="1:6">
      <c r="A94" s="174" t="s">
        <v>3836</v>
      </c>
      <c r="B94" s="174" t="s">
        <v>2950</v>
      </c>
      <c r="C94" s="175">
        <v>425</v>
      </c>
      <c r="D94" s="176">
        <v>759.99</v>
      </c>
      <c r="E94" s="117"/>
      <c r="F94" s="180">
        <f t="shared" si="2"/>
        <v>0</v>
      </c>
    </row>
    <row r="95" spans="1:6">
      <c r="A95" s="57"/>
      <c r="B95" s="61" t="s">
        <v>2966</v>
      </c>
      <c r="C95" s="58"/>
      <c r="D95" s="161"/>
      <c r="E95" s="117"/>
      <c r="F95" s="180">
        <f t="shared" si="2"/>
        <v>0</v>
      </c>
    </row>
    <row r="96" spans="1:6">
      <c r="A96" s="57" t="s">
        <v>2962</v>
      </c>
      <c r="B96" s="57" t="s">
        <v>2951</v>
      </c>
      <c r="C96" s="58">
        <v>510</v>
      </c>
      <c r="D96" s="161">
        <v>719.99</v>
      </c>
      <c r="E96" s="117"/>
      <c r="F96" s="180">
        <f t="shared" si="2"/>
        <v>0</v>
      </c>
    </row>
    <row r="97" spans="1:6">
      <c r="A97" s="57" t="s">
        <v>2963</v>
      </c>
      <c r="B97" s="57" t="s">
        <v>2952</v>
      </c>
      <c r="C97" s="58">
        <v>585</v>
      </c>
      <c r="D97" s="161">
        <v>789.99</v>
      </c>
      <c r="E97" s="117"/>
      <c r="F97" s="180">
        <f t="shared" si="2"/>
        <v>0</v>
      </c>
    </row>
    <row r="98" spans="1:6">
      <c r="A98" s="57" t="s">
        <v>2964</v>
      </c>
      <c r="B98" s="57" t="s">
        <v>2953</v>
      </c>
      <c r="C98" s="58">
        <v>565</v>
      </c>
      <c r="D98" s="161">
        <v>764.99</v>
      </c>
      <c r="E98" s="117"/>
      <c r="F98" s="180">
        <f t="shared" si="2"/>
        <v>0</v>
      </c>
    </row>
    <row r="99" spans="1:6">
      <c r="A99" s="57" t="s">
        <v>2965</v>
      </c>
      <c r="B99" s="57" t="s">
        <v>2954</v>
      </c>
      <c r="C99" s="58">
        <v>565</v>
      </c>
      <c r="D99" s="161">
        <v>764.99</v>
      </c>
      <c r="E99" s="117"/>
      <c r="F99" s="180">
        <f t="shared" si="2"/>
        <v>0</v>
      </c>
    </row>
    <row r="100" spans="1:6">
      <c r="A100" s="57" t="s">
        <v>3332</v>
      </c>
      <c r="B100" s="57" t="s">
        <v>2955</v>
      </c>
      <c r="C100" s="58">
        <v>534</v>
      </c>
      <c r="D100" s="161">
        <v>739.99</v>
      </c>
      <c r="E100" s="117"/>
      <c r="F100" s="180">
        <f t="shared" si="2"/>
        <v>0</v>
      </c>
    </row>
    <row r="101" spans="1:6">
      <c r="A101" s="57" t="s">
        <v>3333</v>
      </c>
      <c r="B101" s="57" t="s">
        <v>3334</v>
      </c>
      <c r="C101" s="58">
        <v>585</v>
      </c>
      <c r="D101" s="161">
        <v>789.99</v>
      </c>
      <c r="E101" s="117"/>
      <c r="F101" s="180">
        <f t="shared" si="2"/>
        <v>0</v>
      </c>
    </row>
    <row r="102" spans="1:6">
      <c r="A102" s="57" t="s">
        <v>3335</v>
      </c>
      <c r="B102" s="57" t="s">
        <v>3338</v>
      </c>
      <c r="C102" s="58">
        <v>585</v>
      </c>
      <c r="D102" s="161">
        <v>789.99</v>
      </c>
      <c r="E102" s="117"/>
      <c r="F102" s="180">
        <f t="shared" si="2"/>
        <v>0</v>
      </c>
    </row>
    <row r="103" spans="1:6">
      <c r="A103" s="57" t="s">
        <v>3336</v>
      </c>
      <c r="B103" s="57" t="s">
        <v>3339</v>
      </c>
      <c r="C103" s="58">
        <v>585</v>
      </c>
      <c r="D103" s="161">
        <v>789.99</v>
      </c>
      <c r="E103" s="117"/>
      <c r="F103" s="180">
        <f t="shared" si="2"/>
        <v>0</v>
      </c>
    </row>
    <row r="104" spans="1:6">
      <c r="A104" s="57" t="s">
        <v>3347</v>
      </c>
      <c r="B104" s="57" t="s">
        <v>3340</v>
      </c>
      <c r="C104" s="58">
        <v>585</v>
      </c>
      <c r="D104" s="161">
        <v>789.99</v>
      </c>
      <c r="E104" s="117"/>
      <c r="F104" s="180">
        <f t="shared" si="2"/>
        <v>0</v>
      </c>
    </row>
    <row r="105" spans="1:6">
      <c r="A105" s="57" t="s">
        <v>3337</v>
      </c>
      <c r="B105" s="57" t="s">
        <v>3341</v>
      </c>
      <c r="C105" s="58">
        <v>585</v>
      </c>
      <c r="D105" s="161">
        <v>789.99</v>
      </c>
      <c r="E105" s="117"/>
      <c r="F105" s="180">
        <f t="shared" si="2"/>
        <v>0</v>
      </c>
    </row>
    <row r="106" spans="1:6">
      <c r="A106" s="57" t="s">
        <v>3342</v>
      </c>
      <c r="B106" s="57" t="s">
        <v>3355</v>
      </c>
      <c r="C106" s="58">
        <v>499.99</v>
      </c>
      <c r="D106" s="161">
        <v>699.99</v>
      </c>
      <c r="E106" s="117"/>
      <c r="F106" s="180">
        <f t="shared" si="2"/>
        <v>0</v>
      </c>
    </row>
    <row r="107" spans="1:6">
      <c r="A107" s="57" t="s">
        <v>3343</v>
      </c>
      <c r="B107" s="57" t="s">
        <v>3356</v>
      </c>
      <c r="C107" s="58">
        <v>509.99</v>
      </c>
      <c r="D107" s="161">
        <v>699.99</v>
      </c>
      <c r="E107" s="117"/>
      <c r="F107" s="180">
        <f t="shared" si="2"/>
        <v>0</v>
      </c>
    </row>
    <row r="108" spans="1:6">
      <c r="A108" s="57" t="s">
        <v>3344</v>
      </c>
      <c r="B108" s="57" t="s">
        <v>3357</v>
      </c>
      <c r="C108" s="58">
        <v>509.99</v>
      </c>
      <c r="D108" s="161">
        <v>699.99</v>
      </c>
      <c r="E108" s="117"/>
      <c r="F108" s="180">
        <f t="shared" si="2"/>
        <v>0</v>
      </c>
    </row>
    <row r="109" spans="1:6">
      <c r="A109" s="57" t="s">
        <v>3345</v>
      </c>
      <c r="B109" s="57" t="s">
        <v>3358</v>
      </c>
      <c r="C109" s="58">
        <v>569.99</v>
      </c>
      <c r="D109" s="161">
        <v>789.99</v>
      </c>
      <c r="E109" s="117"/>
      <c r="F109" s="180">
        <f t="shared" si="2"/>
        <v>0</v>
      </c>
    </row>
    <row r="110" spans="1:6">
      <c r="A110" s="57" t="s">
        <v>3346</v>
      </c>
      <c r="B110" s="57" t="s">
        <v>3359</v>
      </c>
      <c r="C110" s="58">
        <v>569.99</v>
      </c>
      <c r="D110" s="161">
        <v>789.99</v>
      </c>
      <c r="E110" s="117"/>
      <c r="F110" s="180">
        <f t="shared" si="2"/>
        <v>0</v>
      </c>
    </row>
    <row r="111" spans="1:6">
      <c r="A111" s="57" t="s">
        <v>3348</v>
      </c>
      <c r="B111" s="57" t="s">
        <v>3360</v>
      </c>
      <c r="C111" s="58">
        <v>569.99</v>
      </c>
      <c r="D111" s="161">
        <v>789.99</v>
      </c>
      <c r="E111" s="117"/>
      <c r="F111" s="180">
        <f t="shared" si="2"/>
        <v>0</v>
      </c>
    </row>
    <row r="112" spans="1:6">
      <c r="A112" s="57" t="s">
        <v>3349</v>
      </c>
      <c r="B112" s="57" t="s">
        <v>3361</v>
      </c>
      <c r="C112" s="58">
        <v>569.99</v>
      </c>
      <c r="D112" s="161">
        <v>789.99</v>
      </c>
      <c r="E112" s="117"/>
      <c r="F112" s="180">
        <f t="shared" si="2"/>
        <v>0</v>
      </c>
    </row>
    <row r="113" spans="1:6">
      <c r="A113" s="57" t="s">
        <v>3350</v>
      </c>
      <c r="B113" s="57" t="s">
        <v>3362</v>
      </c>
      <c r="C113" s="58">
        <v>569.99</v>
      </c>
      <c r="D113" s="161">
        <v>789.99</v>
      </c>
      <c r="E113" s="117"/>
      <c r="F113" s="180">
        <f t="shared" si="2"/>
        <v>0</v>
      </c>
    </row>
    <row r="114" spans="1:6">
      <c r="A114" s="57" t="s">
        <v>3351</v>
      </c>
      <c r="B114" s="57" t="s">
        <v>3363</v>
      </c>
      <c r="C114" s="58">
        <v>589.99</v>
      </c>
      <c r="D114" s="161">
        <v>789.99</v>
      </c>
      <c r="E114" s="117"/>
      <c r="F114" s="180">
        <f t="shared" si="2"/>
        <v>0</v>
      </c>
    </row>
    <row r="115" spans="1:6">
      <c r="A115" s="57" t="s">
        <v>3352</v>
      </c>
      <c r="B115" s="57" t="s">
        <v>3364</v>
      </c>
      <c r="C115" s="58">
        <v>589.99</v>
      </c>
      <c r="D115" s="161">
        <v>789.99</v>
      </c>
      <c r="E115" s="117"/>
      <c r="F115" s="180">
        <f t="shared" si="2"/>
        <v>0</v>
      </c>
    </row>
    <row r="116" spans="1:6">
      <c r="A116" s="57" t="s">
        <v>3353</v>
      </c>
      <c r="B116" s="57" t="s">
        <v>3365</v>
      </c>
      <c r="C116" s="58">
        <v>589.99</v>
      </c>
      <c r="D116" s="161">
        <v>789.99</v>
      </c>
      <c r="E116" s="117"/>
      <c r="F116" s="180">
        <f t="shared" si="2"/>
        <v>0</v>
      </c>
    </row>
    <row r="117" spans="1:6">
      <c r="A117" s="57" t="s">
        <v>3354</v>
      </c>
      <c r="B117" s="57" t="s">
        <v>3366</v>
      </c>
      <c r="C117" s="58">
        <v>589.99</v>
      </c>
      <c r="D117" s="161">
        <v>789.99</v>
      </c>
      <c r="E117" s="117"/>
      <c r="F117" s="180">
        <f t="shared" si="2"/>
        <v>0</v>
      </c>
    </row>
    <row r="118" spans="1:6">
      <c r="A118" s="174" t="s">
        <v>3837</v>
      </c>
      <c r="B118" s="174" t="s">
        <v>3838</v>
      </c>
      <c r="C118" s="175">
        <v>365</v>
      </c>
      <c r="D118" s="176">
        <v>540.99</v>
      </c>
      <c r="E118" s="117"/>
      <c r="F118" s="180">
        <f t="shared" si="2"/>
        <v>0</v>
      </c>
    </row>
    <row r="119" spans="1:6">
      <c r="A119" s="174" t="s">
        <v>3839</v>
      </c>
      <c r="B119" s="174" t="s">
        <v>3840</v>
      </c>
      <c r="C119" s="175">
        <v>395</v>
      </c>
      <c r="D119" s="176">
        <v>584.99</v>
      </c>
      <c r="E119" s="117"/>
      <c r="F119" s="180">
        <f t="shared" si="2"/>
        <v>0</v>
      </c>
    </row>
    <row r="120" spans="1:6">
      <c r="A120" s="174" t="s">
        <v>3841</v>
      </c>
      <c r="B120" s="174" t="s">
        <v>3842</v>
      </c>
      <c r="C120" s="175">
        <v>395</v>
      </c>
      <c r="D120" s="176">
        <v>584.99</v>
      </c>
      <c r="E120" s="117"/>
      <c r="F120" s="180">
        <f t="shared" si="2"/>
        <v>0</v>
      </c>
    </row>
    <row r="121" spans="1:6">
      <c r="A121" s="57"/>
      <c r="B121" s="61" t="s">
        <v>2956</v>
      </c>
      <c r="C121" s="58"/>
      <c r="D121" s="161"/>
      <c r="E121" s="117"/>
      <c r="F121" s="180">
        <f t="shared" si="2"/>
        <v>0</v>
      </c>
    </row>
    <row r="122" spans="1:6">
      <c r="A122" s="57"/>
      <c r="B122" s="61" t="s">
        <v>2847</v>
      </c>
      <c r="C122" s="58"/>
      <c r="D122" s="161"/>
      <c r="E122" s="117"/>
      <c r="F122" s="180">
        <f t="shared" si="2"/>
        <v>0</v>
      </c>
    </row>
    <row r="123" spans="1:6">
      <c r="A123" s="174" t="s">
        <v>3843</v>
      </c>
      <c r="B123" s="174" t="s">
        <v>3844</v>
      </c>
      <c r="C123" s="175">
        <v>560</v>
      </c>
      <c r="D123" s="176">
        <v>828.99</v>
      </c>
      <c r="E123" s="117"/>
      <c r="F123" s="180">
        <f t="shared" si="2"/>
        <v>0</v>
      </c>
    </row>
    <row r="124" spans="1:6">
      <c r="A124" s="174" t="s">
        <v>3845</v>
      </c>
      <c r="B124" s="174" t="s">
        <v>3846</v>
      </c>
      <c r="C124" s="175">
        <v>575</v>
      </c>
      <c r="D124" s="176">
        <v>851.99</v>
      </c>
      <c r="E124" s="117"/>
      <c r="F124" s="180">
        <f t="shared" si="2"/>
        <v>0</v>
      </c>
    </row>
    <row r="125" spans="1:6">
      <c r="A125" s="57"/>
      <c r="B125" s="61" t="s">
        <v>3367</v>
      </c>
      <c r="C125" s="58"/>
      <c r="D125" s="161"/>
      <c r="E125" s="117"/>
      <c r="F125" s="180">
        <f t="shared" si="2"/>
        <v>0</v>
      </c>
    </row>
    <row r="126" spans="1:6">
      <c r="A126" s="57" t="s">
        <v>3368</v>
      </c>
      <c r="B126" s="57" t="s">
        <v>3369</v>
      </c>
      <c r="C126" s="58">
        <v>595</v>
      </c>
      <c r="D126" s="161">
        <v>880.99</v>
      </c>
      <c r="E126" s="117"/>
      <c r="F126" s="180">
        <f t="shared" si="2"/>
        <v>0</v>
      </c>
    </row>
    <row r="127" spans="1:6">
      <c r="A127" s="57"/>
      <c r="B127" s="61" t="s">
        <v>2957</v>
      </c>
      <c r="C127" s="58"/>
      <c r="D127" s="161"/>
      <c r="E127" s="117"/>
      <c r="F127" s="180">
        <f t="shared" si="2"/>
        <v>0</v>
      </c>
    </row>
    <row r="128" spans="1:6">
      <c r="A128" s="57" t="s">
        <v>2958</v>
      </c>
      <c r="B128" s="57" t="s">
        <v>2959</v>
      </c>
      <c r="C128" s="58">
        <v>33</v>
      </c>
      <c r="D128" s="161"/>
      <c r="E128" s="117"/>
      <c r="F128" s="180">
        <f t="shared" si="2"/>
        <v>0</v>
      </c>
    </row>
    <row r="129" spans="1:6">
      <c r="A129" s="57"/>
      <c r="B129" s="57"/>
      <c r="C129" s="58"/>
      <c r="D129" s="161"/>
      <c r="E129" s="61" t="s">
        <v>3872</v>
      </c>
      <c r="F129" s="180">
        <f>SUM(F6:F128)</f>
        <v>0</v>
      </c>
    </row>
    <row r="130" spans="1:6">
      <c r="A130" s="57"/>
      <c r="B130" s="57"/>
      <c r="C130" s="58"/>
      <c r="D130" s="58"/>
      <c r="E130" s="117"/>
      <c r="F130" s="177"/>
    </row>
  </sheetData>
  <hyperlinks>
    <hyperlink ref="B2" r:id="rId1" xr:uid="{55F39B23-EF08-4495-AF63-3160164F305B}"/>
  </hyperlinks>
  <pageMargins left="0.70866141732283472" right="0.70866141732283472" top="0.74803149606299213" bottom="0.74803149606299213" header="0.31496062992125984" footer="0.31496062992125984"/>
  <pageSetup scale="70" fitToHeight="4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A84C1-CA6F-41B2-8D51-F42B1A69A2F0}">
  <sheetPr>
    <tabColor theme="9" tint="0.39997558519241921"/>
  </sheetPr>
  <dimension ref="A1:E86"/>
  <sheetViews>
    <sheetView tabSelected="1" workbookViewId="0"/>
  </sheetViews>
  <sheetFormatPr defaultRowHeight="12.75"/>
  <cols>
    <col min="1" max="1" width="27.28515625" style="2" bestFit="1" customWidth="1"/>
    <col min="2" max="2" width="60.7109375" style="2" customWidth="1"/>
    <col min="3" max="3" width="10.7109375" style="2" customWidth="1"/>
    <col min="4" max="4" width="9.140625" style="113"/>
    <col min="5" max="16384" width="9.140625" style="2"/>
  </cols>
  <sheetData>
    <row r="1" spans="1:5" ht="113.25" customHeight="1">
      <c r="A1" s="57"/>
      <c r="B1" s="85" t="s">
        <v>2838</v>
      </c>
      <c r="C1" s="58"/>
      <c r="D1" s="117"/>
      <c r="E1" s="57"/>
    </row>
    <row r="2" spans="1:5" s="114" customFormat="1">
      <c r="A2" s="208"/>
      <c r="B2" s="209" t="s">
        <v>3391</v>
      </c>
      <c r="C2" s="214" t="s">
        <v>2846</v>
      </c>
      <c r="D2" s="61" t="s">
        <v>3870</v>
      </c>
      <c r="E2" s="107" t="s">
        <v>3871</v>
      </c>
    </row>
    <row r="3" spans="1:5">
      <c r="A3" s="210" t="s">
        <v>6669</v>
      </c>
      <c r="B3" s="209" t="s">
        <v>6670</v>
      </c>
      <c r="C3" s="63"/>
      <c r="D3" s="117"/>
      <c r="E3" s="58">
        <f>C3*D3</f>
        <v>0</v>
      </c>
    </row>
    <row r="4" spans="1:5">
      <c r="A4" s="211"/>
      <c r="B4" s="212" t="s">
        <v>6671</v>
      </c>
      <c r="C4" s="63"/>
      <c r="D4" s="117"/>
      <c r="E4" s="58">
        <f>C4*D4</f>
        <v>0</v>
      </c>
    </row>
    <row r="5" spans="1:5">
      <c r="A5" s="208" t="s">
        <v>6672</v>
      </c>
      <c r="B5" s="213" t="s">
        <v>3370</v>
      </c>
      <c r="C5" s="224">
        <v>767</v>
      </c>
      <c r="D5" s="117"/>
      <c r="E5" s="58">
        <f t="shared" ref="E5:E68" si="0">C5*D5</f>
        <v>0</v>
      </c>
    </row>
    <row r="6" spans="1:5">
      <c r="A6" s="208" t="s">
        <v>6673</v>
      </c>
      <c r="B6" s="213" t="s">
        <v>6674</v>
      </c>
      <c r="C6" s="224">
        <v>772</v>
      </c>
      <c r="D6" s="117"/>
      <c r="E6" s="58">
        <f t="shared" si="0"/>
        <v>0</v>
      </c>
    </row>
    <row r="7" spans="1:5">
      <c r="A7" s="208" t="s">
        <v>6675</v>
      </c>
      <c r="B7" s="213" t="s">
        <v>3371</v>
      </c>
      <c r="C7" s="224">
        <v>767</v>
      </c>
      <c r="D7" s="117"/>
      <c r="E7" s="58">
        <f t="shared" si="0"/>
        <v>0</v>
      </c>
    </row>
    <row r="8" spans="1:5">
      <c r="A8" s="208" t="s">
        <v>6676</v>
      </c>
      <c r="B8" s="213" t="s">
        <v>6677</v>
      </c>
      <c r="C8" s="224">
        <v>772</v>
      </c>
      <c r="D8" s="117"/>
      <c r="E8" s="58">
        <f t="shared" si="0"/>
        <v>0</v>
      </c>
    </row>
    <row r="9" spans="1:5">
      <c r="A9" s="208" t="s">
        <v>6678</v>
      </c>
      <c r="B9" s="213" t="s">
        <v>3372</v>
      </c>
      <c r="C9" s="224">
        <v>767</v>
      </c>
      <c r="D9" s="117"/>
      <c r="E9" s="58">
        <f t="shared" si="0"/>
        <v>0</v>
      </c>
    </row>
    <row r="10" spans="1:5" ht="25.5">
      <c r="A10" s="208" t="s">
        <v>6679</v>
      </c>
      <c r="B10" s="213" t="s">
        <v>6680</v>
      </c>
      <c r="C10" s="224">
        <v>772</v>
      </c>
      <c r="D10" s="117"/>
      <c r="E10" s="58">
        <f t="shared" si="0"/>
        <v>0</v>
      </c>
    </row>
    <row r="11" spans="1:5">
      <c r="A11" s="208" t="s">
        <v>6681</v>
      </c>
      <c r="B11" s="213" t="s">
        <v>3373</v>
      </c>
      <c r="C11" s="224">
        <v>748.25</v>
      </c>
      <c r="D11" s="117"/>
      <c r="E11" s="58">
        <f t="shared" si="0"/>
        <v>0</v>
      </c>
    </row>
    <row r="12" spans="1:5">
      <c r="A12" s="208" t="s">
        <v>6682</v>
      </c>
      <c r="B12" s="213" t="s">
        <v>6683</v>
      </c>
      <c r="C12" s="224">
        <v>753.25</v>
      </c>
      <c r="D12" s="117"/>
      <c r="E12" s="58">
        <f t="shared" si="0"/>
        <v>0</v>
      </c>
    </row>
    <row r="13" spans="1:5">
      <c r="A13" s="208" t="s">
        <v>6684</v>
      </c>
      <c r="B13" s="213" t="s">
        <v>3374</v>
      </c>
      <c r="C13" s="224">
        <v>748.25</v>
      </c>
      <c r="D13" s="117"/>
      <c r="E13" s="58">
        <f t="shared" si="0"/>
        <v>0</v>
      </c>
    </row>
    <row r="14" spans="1:5">
      <c r="A14" s="208" t="s">
        <v>6685</v>
      </c>
      <c r="B14" s="213" t="s">
        <v>6686</v>
      </c>
      <c r="C14" s="224">
        <v>753.25</v>
      </c>
      <c r="D14" s="117"/>
      <c r="E14" s="58">
        <f t="shared" si="0"/>
        <v>0</v>
      </c>
    </row>
    <row r="15" spans="1:5">
      <c r="A15" s="208" t="s">
        <v>6687</v>
      </c>
      <c r="B15" s="213" t="s">
        <v>3375</v>
      </c>
      <c r="C15" s="224">
        <v>748.25</v>
      </c>
      <c r="D15" s="117"/>
      <c r="E15" s="58">
        <f t="shared" si="0"/>
        <v>0</v>
      </c>
    </row>
    <row r="16" spans="1:5" ht="25.5">
      <c r="A16" s="208" t="s">
        <v>6688</v>
      </c>
      <c r="B16" s="213" t="s">
        <v>6689</v>
      </c>
      <c r="C16" s="224">
        <v>753.25</v>
      </c>
      <c r="D16" s="117"/>
      <c r="E16" s="58">
        <f t="shared" si="0"/>
        <v>0</v>
      </c>
    </row>
    <row r="17" spans="1:5">
      <c r="A17" s="208" t="s">
        <v>6690</v>
      </c>
      <c r="B17" s="213" t="s">
        <v>3376</v>
      </c>
      <c r="C17" s="224">
        <v>767</v>
      </c>
      <c r="D17" s="117"/>
      <c r="E17" s="58">
        <f t="shared" si="0"/>
        <v>0</v>
      </c>
    </row>
    <row r="18" spans="1:5">
      <c r="A18" s="208" t="s">
        <v>6691</v>
      </c>
      <c r="B18" s="213" t="s">
        <v>6692</v>
      </c>
      <c r="C18" s="224">
        <v>772</v>
      </c>
      <c r="D18" s="117"/>
      <c r="E18" s="58">
        <f t="shared" si="0"/>
        <v>0</v>
      </c>
    </row>
    <row r="19" spans="1:5">
      <c r="A19" s="208" t="s">
        <v>6693</v>
      </c>
      <c r="B19" s="213" t="s">
        <v>3377</v>
      </c>
      <c r="C19" s="224">
        <v>767</v>
      </c>
      <c r="D19" s="117"/>
      <c r="E19" s="58">
        <f t="shared" si="0"/>
        <v>0</v>
      </c>
    </row>
    <row r="20" spans="1:5">
      <c r="A20" s="208" t="s">
        <v>6694</v>
      </c>
      <c r="B20" s="213" t="s">
        <v>6695</v>
      </c>
      <c r="C20" s="224">
        <v>772</v>
      </c>
      <c r="D20" s="117"/>
      <c r="E20" s="58">
        <f t="shared" si="0"/>
        <v>0</v>
      </c>
    </row>
    <row r="21" spans="1:5">
      <c r="A21" s="208" t="s">
        <v>6696</v>
      </c>
      <c r="B21" s="213" t="s">
        <v>3378</v>
      </c>
      <c r="C21" s="224">
        <v>767</v>
      </c>
      <c r="D21" s="117"/>
      <c r="E21" s="58">
        <f t="shared" si="0"/>
        <v>0</v>
      </c>
    </row>
    <row r="22" spans="1:5">
      <c r="A22" s="208" t="s">
        <v>6697</v>
      </c>
      <c r="B22" s="213" t="s">
        <v>6698</v>
      </c>
      <c r="C22" s="224">
        <v>772</v>
      </c>
      <c r="D22" s="117"/>
      <c r="E22" s="58">
        <f t="shared" si="0"/>
        <v>0</v>
      </c>
    </row>
    <row r="23" spans="1:5">
      <c r="A23" s="208" t="s">
        <v>6799</v>
      </c>
      <c r="B23" s="213" t="s">
        <v>6800</v>
      </c>
      <c r="C23" s="224">
        <v>767</v>
      </c>
      <c r="D23" s="117"/>
      <c r="E23" s="58">
        <f t="shared" si="0"/>
        <v>0</v>
      </c>
    </row>
    <row r="24" spans="1:5">
      <c r="A24" s="208" t="s">
        <v>6801</v>
      </c>
      <c r="B24" s="213" t="s">
        <v>6802</v>
      </c>
      <c r="C24" s="224">
        <v>772</v>
      </c>
      <c r="D24" s="117"/>
      <c r="E24" s="58">
        <f t="shared" si="0"/>
        <v>0</v>
      </c>
    </row>
    <row r="25" spans="1:5">
      <c r="A25" s="208" t="s">
        <v>6803</v>
      </c>
      <c r="B25" s="213" t="s">
        <v>6804</v>
      </c>
      <c r="C25" s="224">
        <v>767</v>
      </c>
      <c r="D25" s="117"/>
      <c r="E25" s="58">
        <f t="shared" si="0"/>
        <v>0</v>
      </c>
    </row>
    <row r="26" spans="1:5">
      <c r="A26" s="208" t="s">
        <v>6805</v>
      </c>
      <c r="B26" s="213" t="s">
        <v>6806</v>
      </c>
      <c r="C26" s="224">
        <v>772</v>
      </c>
      <c r="D26" s="117"/>
      <c r="E26" s="58">
        <f t="shared" si="0"/>
        <v>0</v>
      </c>
    </row>
    <row r="27" spans="1:5">
      <c r="A27" s="208" t="s">
        <v>6807</v>
      </c>
      <c r="B27" s="213" t="s">
        <v>6808</v>
      </c>
      <c r="C27" s="224">
        <v>767</v>
      </c>
      <c r="D27" s="117"/>
      <c r="E27" s="58">
        <f t="shared" si="0"/>
        <v>0</v>
      </c>
    </row>
    <row r="28" spans="1:5" ht="25.5">
      <c r="A28" s="208" t="s">
        <v>6809</v>
      </c>
      <c r="B28" s="213" t="s">
        <v>6810</v>
      </c>
      <c r="C28" s="224">
        <v>772</v>
      </c>
      <c r="D28" s="117"/>
      <c r="E28" s="58">
        <f t="shared" si="0"/>
        <v>0</v>
      </c>
    </row>
    <row r="29" spans="1:5">
      <c r="A29" s="208" t="s">
        <v>6699</v>
      </c>
      <c r="B29" s="213" t="s">
        <v>3379</v>
      </c>
      <c r="C29" s="224">
        <v>777</v>
      </c>
      <c r="D29" s="117"/>
      <c r="E29" s="58">
        <f t="shared" si="0"/>
        <v>0</v>
      </c>
    </row>
    <row r="30" spans="1:5">
      <c r="A30" s="208" t="s">
        <v>6700</v>
      </c>
      <c r="B30" s="213" t="s">
        <v>6701</v>
      </c>
      <c r="C30" s="224">
        <v>782</v>
      </c>
      <c r="D30" s="117"/>
      <c r="E30" s="58">
        <f t="shared" si="0"/>
        <v>0</v>
      </c>
    </row>
    <row r="31" spans="1:5">
      <c r="A31" s="208" t="s">
        <v>6702</v>
      </c>
      <c r="B31" s="213" t="s">
        <v>3380</v>
      </c>
      <c r="C31" s="224">
        <v>777</v>
      </c>
      <c r="D31" s="117"/>
      <c r="E31" s="58">
        <f t="shared" si="0"/>
        <v>0</v>
      </c>
    </row>
    <row r="32" spans="1:5">
      <c r="A32" s="208" t="s">
        <v>6703</v>
      </c>
      <c r="B32" s="213" t="s">
        <v>6704</v>
      </c>
      <c r="C32" s="224">
        <v>782</v>
      </c>
      <c r="D32" s="117"/>
      <c r="E32" s="58">
        <f t="shared" si="0"/>
        <v>0</v>
      </c>
    </row>
    <row r="33" spans="1:5">
      <c r="A33" s="208" t="s">
        <v>6705</v>
      </c>
      <c r="B33" s="213" t="s">
        <v>3381</v>
      </c>
      <c r="C33" s="224">
        <v>777</v>
      </c>
      <c r="D33" s="117"/>
      <c r="E33" s="58">
        <f t="shared" si="0"/>
        <v>0</v>
      </c>
    </row>
    <row r="34" spans="1:5">
      <c r="A34" s="208" t="s">
        <v>6706</v>
      </c>
      <c r="B34" s="213" t="s">
        <v>6707</v>
      </c>
      <c r="C34" s="224">
        <v>782</v>
      </c>
      <c r="D34" s="117"/>
      <c r="E34" s="58">
        <f t="shared" si="0"/>
        <v>0</v>
      </c>
    </row>
    <row r="35" spans="1:5">
      <c r="A35" s="208" t="s">
        <v>6708</v>
      </c>
      <c r="B35" s="213" t="s">
        <v>3382</v>
      </c>
      <c r="C35" s="224">
        <v>663</v>
      </c>
      <c r="D35" s="117"/>
      <c r="E35" s="58">
        <f t="shared" si="0"/>
        <v>0</v>
      </c>
    </row>
    <row r="36" spans="1:5" ht="25.5">
      <c r="A36" s="208" t="s">
        <v>6709</v>
      </c>
      <c r="B36" s="213" t="s">
        <v>6710</v>
      </c>
      <c r="C36" s="224">
        <v>668</v>
      </c>
      <c r="D36" s="117"/>
      <c r="E36" s="58">
        <f t="shared" si="0"/>
        <v>0</v>
      </c>
    </row>
    <row r="37" spans="1:5">
      <c r="A37" s="208" t="s">
        <v>6711</v>
      </c>
      <c r="B37" s="213" t="s">
        <v>3383</v>
      </c>
      <c r="C37" s="224">
        <v>663</v>
      </c>
      <c r="D37" s="117"/>
      <c r="E37" s="58">
        <f t="shared" si="0"/>
        <v>0</v>
      </c>
    </row>
    <row r="38" spans="1:5" ht="25.5">
      <c r="A38" s="208" t="s">
        <v>6712</v>
      </c>
      <c r="B38" s="213" t="s">
        <v>6713</v>
      </c>
      <c r="C38" s="224">
        <v>668</v>
      </c>
      <c r="D38" s="117"/>
      <c r="E38" s="58">
        <f t="shared" si="0"/>
        <v>0</v>
      </c>
    </row>
    <row r="39" spans="1:5">
      <c r="A39" s="208" t="s">
        <v>6714</v>
      </c>
      <c r="B39" s="213" t="s">
        <v>3384</v>
      </c>
      <c r="C39" s="224">
        <v>663</v>
      </c>
      <c r="D39" s="117"/>
      <c r="E39" s="58">
        <f t="shared" si="0"/>
        <v>0</v>
      </c>
    </row>
    <row r="40" spans="1:5" ht="25.5">
      <c r="A40" s="208" t="s">
        <v>6715</v>
      </c>
      <c r="B40" s="213" t="s">
        <v>6716</v>
      </c>
      <c r="C40" s="224">
        <v>668</v>
      </c>
      <c r="D40" s="117"/>
      <c r="E40" s="58">
        <f t="shared" si="0"/>
        <v>0</v>
      </c>
    </row>
    <row r="41" spans="1:5">
      <c r="A41" s="208" t="s">
        <v>6717</v>
      </c>
      <c r="B41" s="213" t="s">
        <v>3385</v>
      </c>
      <c r="C41" s="224">
        <v>748.25</v>
      </c>
      <c r="D41" s="117"/>
      <c r="E41" s="58">
        <f t="shared" si="0"/>
        <v>0</v>
      </c>
    </row>
    <row r="42" spans="1:5" ht="25.5">
      <c r="A42" s="208" t="s">
        <v>6718</v>
      </c>
      <c r="B42" s="213" t="s">
        <v>6719</v>
      </c>
      <c r="C42" s="224">
        <v>753.25</v>
      </c>
      <c r="D42" s="117"/>
      <c r="E42" s="58">
        <f t="shared" si="0"/>
        <v>0</v>
      </c>
    </row>
    <row r="43" spans="1:5">
      <c r="A43" s="208" t="s">
        <v>6720</v>
      </c>
      <c r="B43" s="213" t="s">
        <v>3386</v>
      </c>
      <c r="C43" s="224">
        <v>748.25</v>
      </c>
      <c r="D43" s="117"/>
      <c r="E43" s="58">
        <f t="shared" si="0"/>
        <v>0</v>
      </c>
    </row>
    <row r="44" spans="1:5" ht="25.5">
      <c r="A44" s="208" t="s">
        <v>6721</v>
      </c>
      <c r="B44" s="213" t="s">
        <v>6722</v>
      </c>
      <c r="C44" s="224">
        <v>753.25</v>
      </c>
      <c r="D44" s="117"/>
      <c r="E44" s="58">
        <f t="shared" si="0"/>
        <v>0</v>
      </c>
    </row>
    <row r="45" spans="1:5">
      <c r="A45" s="208" t="s">
        <v>6723</v>
      </c>
      <c r="B45" s="213" t="s">
        <v>3387</v>
      </c>
      <c r="C45" s="224">
        <v>748.25</v>
      </c>
      <c r="D45" s="117"/>
      <c r="E45" s="58">
        <f t="shared" si="0"/>
        <v>0</v>
      </c>
    </row>
    <row r="46" spans="1:5" ht="25.5">
      <c r="A46" s="208" t="s">
        <v>6724</v>
      </c>
      <c r="B46" s="213" t="s">
        <v>6725</v>
      </c>
      <c r="C46" s="224">
        <v>753.25</v>
      </c>
      <c r="D46" s="117"/>
      <c r="E46" s="58">
        <f t="shared" si="0"/>
        <v>0</v>
      </c>
    </row>
    <row r="47" spans="1:5">
      <c r="A47" s="208" t="s">
        <v>6726</v>
      </c>
      <c r="B47" s="213" t="s">
        <v>3388</v>
      </c>
      <c r="C47" s="224">
        <v>777</v>
      </c>
      <c r="D47" s="117"/>
      <c r="E47" s="58">
        <f t="shared" si="0"/>
        <v>0</v>
      </c>
    </row>
    <row r="48" spans="1:5">
      <c r="A48" s="208" t="s">
        <v>6727</v>
      </c>
      <c r="B48" s="213" t="s">
        <v>6728</v>
      </c>
      <c r="C48" s="224">
        <v>782</v>
      </c>
      <c r="D48" s="117"/>
      <c r="E48" s="58">
        <f t="shared" si="0"/>
        <v>0</v>
      </c>
    </row>
    <row r="49" spans="1:5">
      <c r="A49" s="208" t="s">
        <v>6729</v>
      </c>
      <c r="B49" s="213" t="s">
        <v>3389</v>
      </c>
      <c r="C49" s="224">
        <v>777</v>
      </c>
      <c r="D49" s="117"/>
      <c r="E49" s="58">
        <f t="shared" si="0"/>
        <v>0</v>
      </c>
    </row>
    <row r="50" spans="1:5">
      <c r="A50" s="208" t="s">
        <v>6730</v>
      </c>
      <c r="B50" s="213" t="s">
        <v>6731</v>
      </c>
      <c r="C50" s="224">
        <v>782</v>
      </c>
      <c r="D50" s="117"/>
      <c r="E50" s="58">
        <f t="shared" si="0"/>
        <v>0</v>
      </c>
    </row>
    <row r="51" spans="1:5">
      <c r="A51" s="208" t="s">
        <v>6732</v>
      </c>
      <c r="B51" s="213" t="s">
        <v>3390</v>
      </c>
      <c r="C51" s="224">
        <v>777</v>
      </c>
      <c r="D51" s="117"/>
      <c r="E51" s="58">
        <f t="shared" si="0"/>
        <v>0</v>
      </c>
    </row>
    <row r="52" spans="1:5" ht="25.5">
      <c r="A52" s="208" t="s">
        <v>6733</v>
      </c>
      <c r="B52" s="213" t="s">
        <v>6734</v>
      </c>
      <c r="C52" s="224">
        <v>782</v>
      </c>
      <c r="D52" s="117"/>
      <c r="E52" s="58">
        <f t="shared" si="0"/>
        <v>0</v>
      </c>
    </row>
    <row r="53" spans="1:5">
      <c r="A53" s="208" t="s">
        <v>6735</v>
      </c>
      <c r="B53" s="213" t="s">
        <v>6736</v>
      </c>
      <c r="C53" s="224">
        <v>690</v>
      </c>
      <c r="D53" s="117"/>
      <c r="E53" s="58">
        <f t="shared" si="0"/>
        <v>0</v>
      </c>
    </row>
    <row r="54" spans="1:5">
      <c r="A54" s="208" t="s">
        <v>6737</v>
      </c>
      <c r="B54" s="213" t="s">
        <v>6738</v>
      </c>
      <c r="C54" s="224">
        <v>695</v>
      </c>
      <c r="D54" s="117"/>
      <c r="E54" s="58">
        <f t="shared" si="0"/>
        <v>0</v>
      </c>
    </row>
    <row r="55" spans="1:5">
      <c r="A55" s="208" t="s">
        <v>6739</v>
      </c>
      <c r="B55" s="213" t="s">
        <v>6740</v>
      </c>
      <c r="C55" s="215">
        <v>690</v>
      </c>
      <c r="D55" s="117"/>
      <c r="E55" s="58">
        <f t="shared" si="0"/>
        <v>0</v>
      </c>
    </row>
    <row r="56" spans="1:5">
      <c r="A56" s="208" t="s">
        <v>6741</v>
      </c>
      <c r="B56" s="213" t="s">
        <v>6742</v>
      </c>
      <c r="C56" s="215">
        <v>695</v>
      </c>
      <c r="D56" s="117"/>
      <c r="E56" s="58">
        <f t="shared" si="0"/>
        <v>0</v>
      </c>
    </row>
    <row r="57" spans="1:5">
      <c r="A57" s="208" t="s">
        <v>6743</v>
      </c>
      <c r="B57" s="213" t="s">
        <v>6744</v>
      </c>
      <c r="C57" s="215">
        <v>690</v>
      </c>
      <c r="D57" s="117"/>
      <c r="E57" s="58">
        <f t="shared" si="0"/>
        <v>0</v>
      </c>
    </row>
    <row r="58" spans="1:5">
      <c r="A58" s="208" t="s">
        <v>6745</v>
      </c>
      <c r="B58" s="213" t="s">
        <v>6746</v>
      </c>
      <c r="C58" s="215">
        <v>695</v>
      </c>
      <c r="D58" s="117"/>
      <c r="E58" s="58">
        <f t="shared" si="0"/>
        <v>0</v>
      </c>
    </row>
    <row r="59" spans="1:5">
      <c r="A59" s="208"/>
      <c r="B59" s="212" t="s">
        <v>6747</v>
      </c>
      <c r="C59" s="215"/>
      <c r="D59" s="117"/>
      <c r="E59" s="58">
        <f t="shared" si="0"/>
        <v>0</v>
      </c>
    </row>
    <row r="60" spans="1:5">
      <c r="A60" s="208" t="s">
        <v>6748</v>
      </c>
      <c r="B60" s="213" t="s">
        <v>6749</v>
      </c>
      <c r="C60" s="215">
        <v>1298</v>
      </c>
      <c r="D60" s="117"/>
      <c r="E60" s="58">
        <f t="shared" si="0"/>
        <v>0</v>
      </c>
    </row>
    <row r="61" spans="1:5">
      <c r="A61" s="208" t="s">
        <v>6750</v>
      </c>
      <c r="B61" s="213" t="s">
        <v>6751</v>
      </c>
      <c r="C61" s="215">
        <v>1298</v>
      </c>
      <c r="D61" s="117"/>
      <c r="E61" s="58">
        <f t="shared" si="0"/>
        <v>0</v>
      </c>
    </row>
    <row r="62" spans="1:5">
      <c r="A62" s="208" t="s">
        <v>6752</v>
      </c>
      <c r="B62" s="213" t="s">
        <v>6753</v>
      </c>
      <c r="C62" s="215">
        <v>1298</v>
      </c>
      <c r="D62" s="117"/>
      <c r="E62" s="58">
        <f t="shared" si="0"/>
        <v>0</v>
      </c>
    </row>
    <row r="63" spans="1:5">
      <c r="A63" s="208" t="s">
        <v>6754</v>
      </c>
      <c r="B63" s="213" t="s">
        <v>6755</v>
      </c>
      <c r="C63" s="215">
        <v>1298</v>
      </c>
      <c r="D63" s="117"/>
      <c r="E63" s="58">
        <f t="shared" si="0"/>
        <v>0</v>
      </c>
    </row>
    <row r="64" spans="1:5">
      <c r="A64" s="208" t="s">
        <v>6756</v>
      </c>
      <c r="B64" s="213" t="s">
        <v>6757</v>
      </c>
      <c r="C64" s="215">
        <v>1298</v>
      </c>
      <c r="D64" s="117"/>
      <c r="E64" s="58">
        <f t="shared" si="0"/>
        <v>0</v>
      </c>
    </row>
    <row r="65" spans="1:5">
      <c r="A65" s="208" t="s">
        <v>6758</v>
      </c>
      <c r="B65" s="213" t="s">
        <v>6759</v>
      </c>
      <c r="C65" s="215">
        <v>1298</v>
      </c>
      <c r="D65" s="117"/>
      <c r="E65" s="58">
        <f t="shared" si="0"/>
        <v>0</v>
      </c>
    </row>
    <row r="66" spans="1:5">
      <c r="A66" s="208" t="s">
        <v>6760</v>
      </c>
      <c r="B66" s="213" t="s">
        <v>6761</v>
      </c>
      <c r="C66" s="215">
        <v>1298</v>
      </c>
      <c r="D66" s="117"/>
      <c r="E66" s="58">
        <f t="shared" si="0"/>
        <v>0</v>
      </c>
    </row>
    <row r="67" spans="1:5">
      <c r="A67" s="208" t="s">
        <v>6762</v>
      </c>
      <c r="B67" s="213" t="s">
        <v>6763</v>
      </c>
      <c r="C67" s="215">
        <v>1298</v>
      </c>
      <c r="D67" s="117"/>
      <c r="E67" s="58">
        <f t="shared" si="0"/>
        <v>0</v>
      </c>
    </row>
    <row r="68" spans="1:5">
      <c r="A68" s="208" t="s">
        <v>6764</v>
      </c>
      <c r="B68" s="213" t="s">
        <v>6765</v>
      </c>
      <c r="C68" s="215">
        <v>1298</v>
      </c>
      <c r="D68" s="117"/>
      <c r="E68" s="58">
        <f t="shared" si="0"/>
        <v>0</v>
      </c>
    </row>
    <row r="69" spans="1:5">
      <c r="A69" s="208" t="s">
        <v>6766</v>
      </c>
      <c r="B69" s="213" t="s">
        <v>6767</v>
      </c>
      <c r="C69" s="215">
        <v>1298</v>
      </c>
      <c r="D69" s="117"/>
      <c r="E69" s="58">
        <f t="shared" ref="E69:E84" si="1">C69*D69</f>
        <v>0</v>
      </c>
    </row>
    <row r="70" spans="1:5">
      <c r="A70" s="208" t="s">
        <v>6768</v>
      </c>
      <c r="B70" s="213" t="s">
        <v>6769</v>
      </c>
      <c r="C70" s="215">
        <v>1298</v>
      </c>
      <c r="D70" s="117"/>
      <c r="E70" s="58">
        <f t="shared" si="1"/>
        <v>0</v>
      </c>
    </row>
    <row r="71" spans="1:5">
      <c r="A71" s="208" t="s">
        <v>6770</v>
      </c>
      <c r="B71" s="213" t="s">
        <v>6771</v>
      </c>
      <c r="C71" s="215">
        <v>1298</v>
      </c>
      <c r="D71" s="117"/>
      <c r="E71" s="58">
        <f t="shared" si="1"/>
        <v>0</v>
      </c>
    </row>
    <row r="72" spans="1:5">
      <c r="A72" s="208"/>
      <c r="B72" s="212" t="s">
        <v>6772</v>
      </c>
      <c r="C72" s="215"/>
      <c r="D72" s="117"/>
      <c r="E72" s="58">
        <f t="shared" si="1"/>
        <v>0</v>
      </c>
    </row>
    <row r="73" spans="1:5">
      <c r="A73" s="208"/>
      <c r="B73" s="212" t="s">
        <v>6773</v>
      </c>
      <c r="C73" s="215"/>
      <c r="D73" s="117"/>
      <c r="E73" s="58">
        <f t="shared" si="1"/>
        <v>0</v>
      </c>
    </row>
    <row r="74" spans="1:5">
      <c r="A74" s="208" t="s">
        <v>6774</v>
      </c>
      <c r="B74" s="213" t="s">
        <v>6775</v>
      </c>
      <c r="C74" s="215">
        <v>789</v>
      </c>
      <c r="D74" s="117"/>
      <c r="E74" s="58">
        <f t="shared" si="1"/>
        <v>0</v>
      </c>
    </row>
    <row r="75" spans="1:5">
      <c r="A75" s="208"/>
      <c r="B75" s="212" t="s">
        <v>6776</v>
      </c>
      <c r="C75" s="215"/>
      <c r="D75" s="117"/>
      <c r="E75" s="58">
        <f t="shared" si="1"/>
        <v>0</v>
      </c>
    </row>
    <row r="76" spans="1:5">
      <c r="A76" s="208" t="s">
        <v>6777</v>
      </c>
      <c r="B76" s="213" t="s">
        <v>6778</v>
      </c>
      <c r="C76" s="215">
        <v>945</v>
      </c>
      <c r="D76" s="117"/>
      <c r="E76" s="58">
        <f t="shared" si="1"/>
        <v>0</v>
      </c>
    </row>
    <row r="77" spans="1:5">
      <c r="A77" s="208" t="s">
        <v>6779</v>
      </c>
      <c r="B77" s="213" t="s">
        <v>6780</v>
      </c>
      <c r="C77" s="215">
        <v>945</v>
      </c>
      <c r="D77" s="117"/>
      <c r="E77" s="58">
        <f t="shared" si="1"/>
        <v>0</v>
      </c>
    </row>
    <row r="78" spans="1:5">
      <c r="A78" s="208" t="s">
        <v>6781</v>
      </c>
      <c r="B78" s="213" t="s">
        <v>6782</v>
      </c>
      <c r="C78" s="215">
        <v>1079</v>
      </c>
      <c r="D78" s="117"/>
      <c r="E78" s="58">
        <f t="shared" si="1"/>
        <v>0</v>
      </c>
    </row>
    <row r="79" spans="1:5">
      <c r="A79" s="208" t="s">
        <v>6783</v>
      </c>
      <c r="B79" s="213" t="s">
        <v>6784</v>
      </c>
      <c r="C79" s="58">
        <v>1079</v>
      </c>
      <c r="D79" s="117"/>
      <c r="E79" s="58">
        <f t="shared" si="1"/>
        <v>0</v>
      </c>
    </row>
    <row r="80" spans="1:5">
      <c r="A80" s="208"/>
      <c r="B80" s="212" t="s">
        <v>6785</v>
      </c>
      <c r="C80" s="58"/>
      <c r="D80" s="117"/>
      <c r="E80" s="58">
        <f t="shared" si="1"/>
        <v>0</v>
      </c>
    </row>
    <row r="81" spans="1:5" ht="25.5">
      <c r="A81" s="208" t="s">
        <v>6811</v>
      </c>
      <c r="B81" s="213" t="s">
        <v>6786</v>
      </c>
      <c r="C81" s="58">
        <v>1020</v>
      </c>
      <c r="D81" s="117"/>
      <c r="E81" s="58">
        <f t="shared" si="1"/>
        <v>0</v>
      </c>
    </row>
    <row r="82" spans="1:5">
      <c r="A82" s="208" t="s">
        <v>6787</v>
      </c>
      <c r="B82" s="213" t="s">
        <v>6788</v>
      </c>
      <c r="C82" s="58">
        <v>679</v>
      </c>
      <c r="D82" s="117"/>
      <c r="E82" s="58">
        <f t="shared" si="1"/>
        <v>0</v>
      </c>
    </row>
    <row r="83" spans="1:5" ht="25.5">
      <c r="A83" s="208" t="s">
        <v>6812</v>
      </c>
      <c r="B83" s="213" t="s">
        <v>6789</v>
      </c>
      <c r="C83" s="58">
        <v>1095</v>
      </c>
      <c r="D83" s="117"/>
      <c r="E83" s="58">
        <f t="shared" si="1"/>
        <v>0</v>
      </c>
    </row>
    <row r="84" spans="1:5">
      <c r="A84" s="208" t="s">
        <v>6813</v>
      </c>
      <c r="B84" s="213" t="s">
        <v>6790</v>
      </c>
      <c r="C84" s="58">
        <v>875</v>
      </c>
      <c r="D84" s="117"/>
      <c r="E84" s="58">
        <f t="shared" si="1"/>
        <v>0</v>
      </c>
    </row>
    <row r="85" spans="1:5">
      <c r="A85" s="57"/>
      <c r="B85" s="57"/>
      <c r="C85" s="57"/>
      <c r="D85" s="61" t="s">
        <v>3872</v>
      </c>
      <c r="E85" s="58">
        <f>SUM(E3:E84)</f>
        <v>0</v>
      </c>
    </row>
    <row r="86" spans="1:5">
      <c r="A86" s="57"/>
      <c r="B86" s="57"/>
      <c r="C86" s="57"/>
      <c r="D86" s="117"/>
      <c r="E86" s="57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140AB-7BCF-4DA5-8AD7-256AB7670994}">
  <sheetPr>
    <tabColor theme="9" tint="0.39997558519241921"/>
  </sheetPr>
  <dimension ref="A1:F46"/>
  <sheetViews>
    <sheetView workbookViewId="0"/>
  </sheetViews>
  <sheetFormatPr defaultRowHeight="12.75"/>
  <cols>
    <col min="1" max="1" width="17.7109375" style="2" customWidth="1"/>
    <col min="2" max="2" width="60.7109375" style="2" customWidth="1"/>
    <col min="3" max="4" width="10.7109375" style="32" customWidth="1"/>
    <col min="5" max="5" width="9.140625" style="113"/>
    <col min="6" max="6" width="13" style="2" customWidth="1"/>
    <col min="7" max="16384" width="9.140625" style="2"/>
  </cols>
  <sheetData>
    <row r="1" spans="1:6" ht="113.25" customHeight="1">
      <c r="A1" s="57"/>
      <c r="B1" s="85" t="s">
        <v>2838</v>
      </c>
      <c r="C1" s="58"/>
      <c r="D1" s="58"/>
      <c r="E1" s="117"/>
      <c r="F1" s="57"/>
    </row>
    <row r="2" spans="1:6" ht="15.75">
      <c r="A2" s="57"/>
      <c r="B2" s="120" t="s">
        <v>2472</v>
      </c>
      <c r="C2" s="58"/>
      <c r="D2" s="58"/>
      <c r="E2" s="117"/>
      <c r="F2" s="57"/>
    </row>
    <row r="3" spans="1:6" s="114" customFormat="1">
      <c r="A3" s="107"/>
      <c r="B3" s="61" t="s">
        <v>2513</v>
      </c>
      <c r="C3" s="163" t="s">
        <v>2552</v>
      </c>
      <c r="D3" s="163" t="s">
        <v>2553</v>
      </c>
      <c r="E3" s="61" t="s">
        <v>3870</v>
      </c>
      <c r="F3" s="107" t="s">
        <v>3871</v>
      </c>
    </row>
    <row r="4" spans="1:6">
      <c r="A4" s="164" t="s">
        <v>2473</v>
      </c>
      <c r="B4" s="164" t="s">
        <v>2514</v>
      </c>
      <c r="C4" s="58">
        <v>807.84</v>
      </c>
      <c r="D4" s="58">
        <v>1078.6500000000001</v>
      </c>
      <c r="E4" s="117"/>
      <c r="F4" s="58">
        <f>C4*E4</f>
        <v>0</v>
      </c>
    </row>
    <row r="5" spans="1:6">
      <c r="A5" s="164" t="s">
        <v>2474</v>
      </c>
      <c r="B5" s="165" t="s">
        <v>2515</v>
      </c>
      <c r="C5" s="58">
        <v>807.84</v>
      </c>
      <c r="D5" s="58">
        <v>1078.6500000000001</v>
      </c>
      <c r="E5" s="117"/>
      <c r="F5" s="58">
        <f>C5*E5</f>
        <v>0</v>
      </c>
    </row>
    <row r="6" spans="1:6">
      <c r="A6" s="164" t="s">
        <v>2475</v>
      </c>
      <c r="B6" s="164" t="s">
        <v>2516</v>
      </c>
      <c r="C6" s="58">
        <v>807.84</v>
      </c>
      <c r="D6" s="58">
        <v>1078.6500000000001</v>
      </c>
      <c r="E6" s="117"/>
      <c r="F6" s="58">
        <f t="shared" ref="F6:F44" si="0">C6*E6</f>
        <v>0</v>
      </c>
    </row>
    <row r="7" spans="1:6">
      <c r="A7" s="164" t="s">
        <v>2476</v>
      </c>
      <c r="B7" s="164" t="s">
        <v>2517</v>
      </c>
      <c r="C7" s="58">
        <v>807.84</v>
      </c>
      <c r="D7" s="58">
        <v>1078.6500000000001</v>
      </c>
      <c r="E7" s="117"/>
      <c r="F7" s="58">
        <f t="shared" si="0"/>
        <v>0</v>
      </c>
    </row>
    <row r="8" spans="1:6">
      <c r="A8" s="166" t="s">
        <v>2477</v>
      </c>
      <c r="B8" s="166" t="s">
        <v>2518</v>
      </c>
      <c r="C8" s="58">
        <v>807.84</v>
      </c>
      <c r="D8" s="58">
        <v>1078.6500000000001</v>
      </c>
      <c r="E8" s="117"/>
      <c r="F8" s="58">
        <f t="shared" si="0"/>
        <v>0</v>
      </c>
    </row>
    <row r="9" spans="1:6">
      <c r="A9" s="166" t="s">
        <v>2478</v>
      </c>
      <c r="B9" s="166" t="s">
        <v>2519</v>
      </c>
      <c r="C9" s="58">
        <v>807.84</v>
      </c>
      <c r="D9" s="58">
        <v>1078.6500000000001</v>
      </c>
      <c r="E9" s="117"/>
      <c r="F9" s="58">
        <f t="shared" si="0"/>
        <v>0</v>
      </c>
    </row>
    <row r="10" spans="1:6">
      <c r="A10" s="166" t="s">
        <v>2479</v>
      </c>
      <c r="B10" s="166" t="s">
        <v>2520</v>
      </c>
      <c r="C10" s="58">
        <v>807.84</v>
      </c>
      <c r="D10" s="58">
        <v>1078.6500000000001</v>
      </c>
      <c r="E10" s="117"/>
      <c r="F10" s="58">
        <f t="shared" si="0"/>
        <v>0</v>
      </c>
    </row>
    <row r="11" spans="1:6">
      <c r="A11" s="166" t="s">
        <v>2480</v>
      </c>
      <c r="B11" s="166" t="s">
        <v>2521</v>
      </c>
      <c r="C11" s="58">
        <v>807.84</v>
      </c>
      <c r="D11" s="58">
        <v>1078.6500000000001</v>
      </c>
      <c r="E11" s="117"/>
      <c r="F11" s="58">
        <f t="shared" si="0"/>
        <v>0</v>
      </c>
    </row>
    <row r="12" spans="1:6">
      <c r="A12" s="167" t="s">
        <v>2481</v>
      </c>
      <c r="B12" s="167" t="s">
        <v>2522</v>
      </c>
      <c r="C12" s="58">
        <v>807.84</v>
      </c>
      <c r="D12" s="58">
        <v>1078.6500000000001</v>
      </c>
      <c r="E12" s="117"/>
      <c r="F12" s="58">
        <f t="shared" si="0"/>
        <v>0</v>
      </c>
    </row>
    <row r="13" spans="1:6">
      <c r="A13" s="167" t="s">
        <v>2482</v>
      </c>
      <c r="B13" s="167" t="s">
        <v>2523</v>
      </c>
      <c r="C13" s="58">
        <v>807.84</v>
      </c>
      <c r="D13" s="58">
        <v>1078.6500000000001</v>
      </c>
      <c r="E13" s="117"/>
      <c r="F13" s="58">
        <f t="shared" si="0"/>
        <v>0</v>
      </c>
    </row>
    <row r="14" spans="1:6">
      <c r="A14" s="167" t="s">
        <v>2483</v>
      </c>
      <c r="B14" s="167" t="s">
        <v>2524</v>
      </c>
      <c r="C14" s="58">
        <v>807.84</v>
      </c>
      <c r="D14" s="58">
        <v>1078.6500000000001</v>
      </c>
      <c r="E14" s="117"/>
      <c r="F14" s="58">
        <f t="shared" si="0"/>
        <v>0</v>
      </c>
    </row>
    <row r="15" spans="1:6">
      <c r="A15" s="167" t="s">
        <v>2484</v>
      </c>
      <c r="B15" s="167" t="s">
        <v>2525</v>
      </c>
      <c r="C15" s="58">
        <v>807.84</v>
      </c>
      <c r="D15" s="58">
        <v>1078.6500000000001</v>
      </c>
      <c r="E15" s="117"/>
      <c r="F15" s="58">
        <f t="shared" si="0"/>
        <v>0</v>
      </c>
    </row>
    <row r="16" spans="1:6">
      <c r="A16" s="168" t="s">
        <v>2485</v>
      </c>
      <c r="B16" s="168" t="s">
        <v>2526</v>
      </c>
      <c r="C16" s="58">
        <v>807.84</v>
      </c>
      <c r="D16" s="58">
        <v>1078.6500000000001</v>
      </c>
      <c r="E16" s="117"/>
      <c r="F16" s="58">
        <f t="shared" si="0"/>
        <v>0</v>
      </c>
    </row>
    <row r="17" spans="1:6">
      <c r="A17" s="168" t="s">
        <v>2486</v>
      </c>
      <c r="B17" s="168" t="s">
        <v>2527</v>
      </c>
      <c r="C17" s="58">
        <v>807.84</v>
      </c>
      <c r="D17" s="58">
        <v>1078.6500000000001</v>
      </c>
      <c r="E17" s="117"/>
      <c r="F17" s="58">
        <f t="shared" si="0"/>
        <v>0</v>
      </c>
    </row>
    <row r="18" spans="1:6">
      <c r="A18" s="168" t="s">
        <v>2487</v>
      </c>
      <c r="B18" s="168" t="s">
        <v>2528</v>
      </c>
      <c r="C18" s="58">
        <v>807.84</v>
      </c>
      <c r="D18" s="58">
        <v>1078.6500000000001</v>
      </c>
      <c r="E18" s="117"/>
      <c r="F18" s="58">
        <f t="shared" si="0"/>
        <v>0</v>
      </c>
    </row>
    <row r="19" spans="1:6">
      <c r="A19" s="168" t="s">
        <v>2488</v>
      </c>
      <c r="B19" s="168" t="s">
        <v>2529</v>
      </c>
      <c r="C19" s="58">
        <v>807.84</v>
      </c>
      <c r="D19" s="58">
        <v>1078.6500000000001</v>
      </c>
      <c r="E19" s="117"/>
      <c r="F19" s="58">
        <f t="shared" si="0"/>
        <v>0</v>
      </c>
    </row>
    <row r="20" spans="1:6">
      <c r="A20" s="169" t="s">
        <v>2489</v>
      </c>
      <c r="B20" s="169" t="s">
        <v>2530</v>
      </c>
      <c r="C20" s="58">
        <v>807.84</v>
      </c>
      <c r="D20" s="58">
        <v>1078.6500000000001</v>
      </c>
      <c r="E20" s="117"/>
      <c r="F20" s="58">
        <f t="shared" si="0"/>
        <v>0</v>
      </c>
    </row>
    <row r="21" spans="1:6">
      <c r="A21" s="169" t="s">
        <v>2490</v>
      </c>
      <c r="B21" s="169" t="s">
        <v>2531</v>
      </c>
      <c r="C21" s="58">
        <v>807.84</v>
      </c>
      <c r="D21" s="58">
        <v>1078.6500000000001</v>
      </c>
      <c r="E21" s="117"/>
      <c r="F21" s="58">
        <f t="shared" si="0"/>
        <v>0</v>
      </c>
    </row>
    <row r="22" spans="1:6">
      <c r="A22" s="169" t="s">
        <v>2491</v>
      </c>
      <c r="B22" s="169" t="s">
        <v>2532</v>
      </c>
      <c r="C22" s="58">
        <v>807.84</v>
      </c>
      <c r="D22" s="58">
        <v>1078.6500000000001</v>
      </c>
      <c r="E22" s="117"/>
      <c r="F22" s="58">
        <f t="shared" si="0"/>
        <v>0</v>
      </c>
    </row>
    <row r="23" spans="1:6">
      <c r="A23" s="169" t="s">
        <v>2492</v>
      </c>
      <c r="B23" s="169" t="s">
        <v>2533</v>
      </c>
      <c r="C23" s="58">
        <v>807.84</v>
      </c>
      <c r="D23" s="58">
        <v>1078.6500000000001</v>
      </c>
      <c r="E23" s="117"/>
      <c r="F23" s="58">
        <f t="shared" si="0"/>
        <v>0</v>
      </c>
    </row>
    <row r="24" spans="1:6">
      <c r="A24" s="57"/>
      <c r="B24" s="170" t="s">
        <v>2961</v>
      </c>
      <c r="C24" s="58"/>
      <c r="D24" s="58"/>
      <c r="E24" s="117"/>
      <c r="F24" s="58">
        <f t="shared" si="0"/>
        <v>0</v>
      </c>
    </row>
    <row r="25" spans="1:6">
      <c r="A25" s="164" t="s">
        <v>2493</v>
      </c>
      <c r="B25" s="171" t="s">
        <v>3847</v>
      </c>
      <c r="C25" s="58">
        <v>922.08</v>
      </c>
      <c r="D25" s="58">
        <v>1213.6500000000001</v>
      </c>
      <c r="E25" s="117"/>
      <c r="F25" s="58">
        <f t="shared" si="0"/>
        <v>0</v>
      </c>
    </row>
    <row r="26" spans="1:6">
      <c r="A26" s="164" t="s">
        <v>2494</v>
      </c>
      <c r="B26" s="171" t="s">
        <v>3848</v>
      </c>
      <c r="C26" s="58">
        <v>922.08</v>
      </c>
      <c r="D26" s="58">
        <v>1213.6500000000001</v>
      </c>
      <c r="E26" s="117"/>
      <c r="F26" s="58">
        <f t="shared" si="0"/>
        <v>0</v>
      </c>
    </row>
    <row r="27" spans="1:6">
      <c r="A27" s="164" t="s">
        <v>2495</v>
      </c>
      <c r="B27" s="171" t="s">
        <v>3849</v>
      </c>
      <c r="C27" s="58">
        <v>922.08</v>
      </c>
      <c r="D27" s="58">
        <v>1213.6500000000001</v>
      </c>
      <c r="E27" s="117"/>
      <c r="F27" s="58">
        <f t="shared" si="0"/>
        <v>0</v>
      </c>
    </row>
    <row r="28" spans="1:6">
      <c r="A28" s="164" t="s">
        <v>2496</v>
      </c>
      <c r="B28" s="171" t="s">
        <v>3850</v>
      </c>
      <c r="C28" s="58">
        <v>922.08</v>
      </c>
      <c r="D28" s="58">
        <v>1213.6500000000001</v>
      </c>
      <c r="E28" s="117"/>
      <c r="F28" s="58">
        <f t="shared" si="0"/>
        <v>0</v>
      </c>
    </row>
    <row r="29" spans="1:6">
      <c r="A29" s="166" t="s">
        <v>2497</v>
      </c>
      <c r="B29" s="172" t="s">
        <v>3851</v>
      </c>
      <c r="C29" s="58">
        <v>922.08</v>
      </c>
      <c r="D29" s="58">
        <v>1213.6500000000001</v>
      </c>
      <c r="E29" s="117"/>
      <c r="F29" s="58">
        <f t="shared" si="0"/>
        <v>0</v>
      </c>
    </row>
    <row r="30" spans="1:6">
      <c r="A30" s="166" t="s">
        <v>2498</v>
      </c>
      <c r="B30" s="172" t="s">
        <v>3852</v>
      </c>
      <c r="C30" s="58">
        <v>922.08</v>
      </c>
      <c r="D30" s="58">
        <v>1213.6500000000001</v>
      </c>
      <c r="E30" s="117"/>
      <c r="F30" s="58">
        <f t="shared" si="0"/>
        <v>0</v>
      </c>
    </row>
    <row r="31" spans="1:6">
      <c r="A31" s="166" t="s">
        <v>2499</v>
      </c>
      <c r="B31" s="172" t="s">
        <v>3853</v>
      </c>
      <c r="C31" s="58">
        <v>922.08</v>
      </c>
      <c r="D31" s="58">
        <v>1213.6500000000001</v>
      </c>
      <c r="E31" s="117"/>
      <c r="F31" s="58">
        <f t="shared" si="0"/>
        <v>0</v>
      </c>
    </row>
    <row r="32" spans="1:6">
      <c r="A32" s="166" t="s">
        <v>2500</v>
      </c>
      <c r="B32" s="172" t="s">
        <v>3854</v>
      </c>
      <c r="C32" s="58">
        <v>922.08</v>
      </c>
      <c r="D32" s="58">
        <v>1213.6500000000001</v>
      </c>
      <c r="E32" s="117"/>
      <c r="F32" s="58">
        <f t="shared" si="0"/>
        <v>0</v>
      </c>
    </row>
    <row r="33" spans="1:6">
      <c r="A33" s="167" t="s">
        <v>2501</v>
      </c>
      <c r="B33" s="167" t="s">
        <v>3855</v>
      </c>
      <c r="C33" s="58">
        <v>922.08</v>
      </c>
      <c r="D33" s="58">
        <v>1213.6500000000001</v>
      </c>
      <c r="E33" s="117"/>
      <c r="F33" s="58">
        <f t="shared" si="0"/>
        <v>0</v>
      </c>
    </row>
    <row r="34" spans="1:6">
      <c r="A34" s="167" t="s">
        <v>2502</v>
      </c>
      <c r="B34" s="167" t="s">
        <v>3856</v>
      </c>
      <c r="C34" s="58">
        <v>922.08</v>
      </c>
      <c r="D34" s="58">
        <v>1213.6500000000001</v>
      </c>
      <c r="E34" s="117"/>
      <c r="F34" s="58">
        <f t="shared" si="0"/>
        <v>0</v>
      </c>
    </row>
    <row r="35" spans="1:6">
      <c r="A35" s="167" t="s">
        <v>2503</v>
      </c>
      <c r="B35" s="167" t="s">
        <v>3857</v>
      </c>
      <c r="C35" s="58">
        <v>922.08</v>
      </c>
      <c r="D35" s="58">
        <v>1213.6500000000001</v>
      </c>
      <c r="E35" s="117"/>
      <c r="F35" s="58">
        <f t="shared" si="0"/>
        <v>0</v>
      </c>
    </row>
    <row r="36" spans="1:6">
      <c r="A36" s="167" t="s">
        <v>2504</v>
      </c>
      <c r="B36" s="167" t="s">
        <v>3858</v>
      </c>
      <c r="C36" s="58">
        <v>922.08</v>
      </c>
      <c r="D36" s="58">
        <v>1213.6500000000001</v>
      </c>
      <c r="E36" s="117"/>
      <c r="F36" s="58">
        <f t="shared" si="0"/>
        <v>0</v>
      </c>
    </row>
    <row r="37" spans="1:6">
      <c r="A37" s="168" t="s">
        <v>2505</v>
      </c>
      <c r="B37" s="168" t="s">
        <v>3859</v>
      </c>
      <c r="C37" s="58">
        <v>922.08</v>
      </c>
      <c r="D37" s="58">
        <v>1213.6500000000001</v>
      </c>
      <c r="E37" s="117"/>
      <c r="F37" s="58">
        <f t="shared" si="0"/>
        <v>0</v>
      </c>
    </row>
    <row r="38" spans="1:6">
      <c r="A38" s="168" t="s">
        <v>2506</v>
      </c>
      <c r="B38" s="168" t="s">
        <v>3860</v>
      </c>
      <c r="C38" s="58">
        <v>922.08</v>
      </c>
      <c r="D38" s="58">
        <v>1213.6500000000001</v>
      </c>
      <c r="E38" s="117"/>
      <c r="F38" s="58">
        <f t="shared" si="0"/>
        <v>0</v>
      </c>
    </row>
    <row r="39" spans="1:6">
      <c r="A39" s="168" t="s">
        <v>2507</v>
      </c>
      <c r="B39" s="168" t="s">
        <v>3861</v>
      </c>
      <c r="C39" s="58">
        <v>922.08</v>
      </c>
      <c r="D39" s="58">
        <v>1213.6500000000001</v>
      </c>
      <c r="E39" s="117"/>
      <c r="F39" s="58">
        <f t="shared" si="0"/>
        <v>0</v>
      </c>
    </row>
    <row r="40" spans="1:6">
      <c r="A40" s="168" t="s">
        <v>2508</v>
      </c>
      <c r="B40" s="168" t="s">
        <v>3862</v>
      </c>
      <c r="C40" s="58">
        <v>922.08</v>
      </c>
      <c r="D40" s="58">
        <v>1213.6500000000001</v>
      </c>
      <c r="E40" s="117"/>
      <c r="F40" s="58">
        <f t="shared" si="0"/>
        <v>0</v>
      </c>
    </row>
    <row r="41" spans="1:6">
      <c r="A41" s="169" t="s">
        <v>2509</v>
      </c>
      <c r="B41" s="173" t="s">
        <v>3863</v>
      </c>
      <c r="C41" s="58">
        <v>922.08</v>
      </c>
      <c r="D41" s="58">
        <v>1213.6500000000001</v>
      </c>
      <c r="E41" s="117"/>
      <c r="F41" s="58">
        <f t="shared" si="0"/>
        <v>0</v>
      </c>
    </row>
    <row r="42" spans="1:6">
      <c r="A42" s="169" t="s">
        <v>2510</v>
      </c>
      <c r="B42" s="173" t="s">
        <v>3864</v>
      </c>
      <c r="C42" s="58">
        <v>922.08</v>
      </c>
      <c r="D42" s="58">
        <v>1213.6500000000001</v>
      </c>
      <c r="E42" s="117"/>
      <c r="F42" s="58">
        <f t="shared" si="0"/>
        <v>0</v>
      </c>
    </row>
    <row r="43" spans="1:6">
      <c r="A43" s="169" t="s">
        <v>2511</v>
      </c>
      <c r="B43" s="173" t="s">
        <v>3865</v>
      </c>
      <c r="C43" s="58">
        <v>922.08</v>
      </c>
      <c r="D43" s="58">
        <v>1213.6500000000001</v>
      </c>
      <c r="E43" s="117"/>
      <c r="F43" s="58">
        <f t="shared" si="0"/>
        <v>0</v>
      </c>
    </row>
    <row r="44" spans="1:6">
      <c r="A44" s="169" t="s">
        <v>2512</v>
      </c>
      <c r="B44" s="173" t="s">
        <v>3866</v>
      </c>
      <c r="C44" s="58">
        <v>922.08</v>
      </c>
      <c r="D44" s="58">
        <v>1213.6500000000001</v>
      </c>
      <c r="E44" s="117"/>
      <c r="F44" s="58">
        <f t="shared" si="0"/>
        <v>0</v>
      </c>
    </row>
    <row r="45" spans="1:6">
      <c r="A45" s="57"/>
      <c r="B45" s="57"/>
      <c r="C45" s="58"/>
      <c r="D45" s="58"/>
      <c r="E45" s="61" t="s">
        <v>3872</v>
      </c>
      <c r="F45" s="58">
        <f>SUM(F4:F44)</f>
        <v>0</v>
      </c>
    </row>
    <row r="46" spans="1:6">
      <c r="A46" s="57"/>
      <c r="B46" s="57"/>
      <c r="C46" s="58"/>
      <c r="D46" s="58"/>
      <c r="E46" s="117"/>
      <c r="F46" s="5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6497-932E-48A6-92AE-B0ED90F61A96}">
  <sheetPr>
    <tabColor rgb="FFFFFF00"/>
  </sheetPr>
  <dimension ref="A1:E220"/>
  <sheetViews>
    <sheetView workbookViewId="0"/>
  </sheetViews>
  <sheetFormatPr defaultRowHeight="15"/>
  <cols>
    <col min="1" max="1" width="17.7109375" style="2" customWidth="1"/>
    <col min="2" max="2" width="60.7109375" style="2" customWidth="1"/>
    <col min="3" max="3" width="10.7109375" style="32" customWidth="1"/>
    <col min="4" max="5" width="10.7109375" style="113" customWidth="1"/>
  </cols>
  <sheetData>
    <row r="1" spans="1:5" ht="113.25" customHeight="1">
      <c r="A1" s="57"/>
      <c r="B1" s="85" t="s">
        <v>2838</v>
      </c>
      <c r="C1" s="58"/>
      <c r="D1" s="117"/>
      <c r="E1" s="117"/>
    </row>
    <row r="2" spans="1:5">
      <c r="A2" s="57"/>
      <c r="B2" s="61" t="s">
        <v>6248</v>
      </c>
      <c r="C2" s="58"/>
      <c r="D2" s="117"/>
      <c r="E2" s="117"/>
    </row>
    <row r="3" spans="1:5" s="8" customFormat="1">
      <c r="A3" s="57"/>
      <c r="B3" s="153" t="s">
        <v>6249</v>
      </c>
      <c r="C3" s="58"/>
      <c r="D3" s="117"/>
      <c r="E3" s="117"/>
    </row>
    <row r="4" spans="1:5">
      <c r="A4" s="57"/>
      <c r="B4" s="153" t="s">
        <v>6250</v>
      </c>
      <c r="C4" s="163" t="s">
        <v>2552</v>
      </c>
      <c r="D4" s="61" t="s">
        <v>3870</v>
      </c>
      <c r="E4" s="61" t="s">
        <v>3871</v>
      </c>
    </row>
    <row r="5" spans="1:5">
      <c r="A5" s="57" t="s">
        <v>6251</v>
      </c>
      <c r="B5" s="190" t="s">
        <v>6252</v>
      </c>
      <c r="C5" s="58">
        <v>283.48650000000004</v>
      </c>
      <c r="D5" s="117"/>
      <c r="E5" s="191">
        <f t="shared" ref="E5:E45" si="0">C5*D5</f>
        <v>0</v>
      </c>
    </row>
    <row r="6" spans="1:5">
      <c r="A6" s="57" t="s">
        <v>6253</v>
      </c>
      <c r="B6" s="190" t="s">
        <v>6254</v>
      </c>
      <c r="C6" s="58">
        <v>323.98650000000004</v>
      </c>
      <c r="D6" s="117"/>
      <c r="E6" s="191">
        <f t="shared" si="0"/>
        <v>0</v>
      </c>
    </row>
    <row r="7" spans="1:5">
      <c r="A7" s="57" t="s">
        <v>6255</v>
      </c>
      <c r="B7" s="190" t="s">
        <v>6256</v>
      </c>
      <c r="C7" s="58">
        <v>348.28650000000005</v>
      </c>
      <c r="D7" s="117"/>
      <c r="E7" s="191">
        <f t="shared" si="0"/>
        <v>0</v>
      </c>
    </row>
    <row r="8" spans="1:5">
      <c r="A8" s="57" t="s">
        <v>6257</v>
      </c>
      <c r="B8" s="190" t="s">
        <v>6258</v>
      </c>
      <c r="C8" s="58">
        <v>356.38650000000001</v>
      </c>
      <c r="D8" s="117"/>
      <c r="E8" s="191">
        <f t="shared" si="0"/>
        <v>0</v>
      </c>
    </row>
    <row r="9" spans="1:5">
      <c r="A9" s="57" t="s">
        <v>6259</v>
      </c>
      <c r="B9" s="62" t="s">
        <v>6260</v>
      </c>
      <c r="C9" s="58">
        <v>372.58650000000006</v>
      </c>
      <c r="D9" s="117"/>
      <c r="E9" s="191">
        <f t="shared" si="0"/>
        <v>0</v>
      </c>
    </row>
    <row r="10" spans="1:5">
      <c r="A10" s="57" t="s">
        <v>6261</v>
      </c>
      <c r="B10" s="62" t="s">
        <v>6262</v>
      </c>
      <c r="C10" s="58">
        <v>372.58650000000006</v>
      </c>
      <c r="D10" s="117"/>
      <c r="E10" s="191">
        <f t="shared" si="0"/>
        <v>0</v>
      </c>
    </row>
    <row r="11" spans="1:5">
      <c r="A11" s="57" t="s">
        <v>6263</v>
      </c>
      <c r="B11" s="190" t="s">
        <v>6264</v>
      </c>
      <c r="C11" s="58">
        <v>364.48650000000004</v>
      </c>
      <c r="D11" s="117"/>
      <c r="E11" s="191">
        <f t="shared" si="0"/>
        <v>0</v>
      </c>
    </row>
    <row r="12" spans="1:5">
      <c r="A12" s="57" t="s">
        <v>6265</v>
      </c>
      <c r="B12" s="190" t="s">
        <v>6266</v>
      </c>
      <c r="C12" s="58">
        <v>404.98650000000004</v>
      </c>
      <c r="D12" s="117"/>
      <c r="E12" s="191">
        <f t="shared" si="0"/>
        <v>0</v>
      </c>
    </row>
    <row r="13" spans="1:5">
      <c r="A13" s="57" t="s">
        <v>6267</v>
      </c>
      <c r="B13" s="190" t="s">
        <v>6268</v>
      </c>
      <c r="C13" s="58">
        <v>429.28650000000005</v>
      </c>
      <c r="D13" s="117"/>
      <c r="E13" s="191">
        <f t="shared" si="0"/>
        <v>0</v>
      </c>
    </row>
    <row r="14" spans="1:5">
      <c r="A14" s="57" t="s">
        <v>6269</v>
      </c>
      <c r="B14" s="190" t="s">
        <v>6270</v>
      </c>
      <c r="C14" s="58">
        <v>445.48650000000004</v>
      </c>
      <c r="D14" s="117"/>
      <c r="E14" s="191">
        <f t="shared" si="0"/>
        <v>0</v>
      </c>
    </row>
    <row r="15" spans="1:5">
      <c r="A15" s="57" t="s">
        <v>6271</v>
      </c>
      <c r="B15" s="190" t="s">
        <v>6272</v>
      </c>
      <c r="C15" s="58">
        <v>445.48650000000004</v>
      </c>
      <c r="D15" s="117"/>
      <c r="E15" s="191">
        <f t="shared" si="0"/>
        <v>0</v>
      </c>
    </row>
    <row r="16" spans="1:5">
      <c r="A16" s="57" t="s">
        <v>6273</v>
      </c>
      <c r="B16" s="190" t="s">
        <v>6274</v>
      </c>
      <c r="C16" s="58">
        <v>526.48650000000009</v>
      </c>
      <c r="D16" s="117"/>
      <c r="E16" s="191">
        <f t="shared" si="0"/>
        <v>0</v>
      </c>
    </row>
    <row r="17" spans="1:5">
      <c r="A17" s="57" t="s">
        <v>6275</v>
      </c>
      <c r="B17" s="190" t="s">
        <v>6276</v>
      </c>
      <c r="C17" s="58">
        <v>542.68650000000002</v>
      </c>
      <c r="D17" s="117"/>
      <c r="E17" s="191">
        <f t="shared" si="0"/>
        <v>0</v>
      </c>
    </row>
    <row r="18" spans="1:5">
      <c r="A18" s="57" t="s">
        <v>6277</v>
      </c>
      <c r="B18" s="190" t="s">
        <v>6278</v>
      </c>
      <c r="C18" s="58">
        <v>485.98650000000004</v>
      </c>
      <c r="D18" s="117"/>
      <c r="E18" s="191">
        <f t="shared" si="0"/>
        <v>0</v>
      </c>
    </row>
    <row r="19" spans="1:5">
      <c r="A19" s="57"/>
      <c r="B19" s="61" t="s">
        <v>6279</v>
      </c>
      <c r="C19" s="58">
        <v>0</v>
      </c>
      <c r="D19" s="117"/>
      <c r="E19" s="191">
        <f t="shared" si="0"/>
        <v>0</v>
      </c>
    </row>
    <row r="20" spans="1:5">
      <c r="A20" s="57" t="s">
        <v>6280</v>
      </c>
      <c r="B20" s="190" t="s">
        <v>6281</v>
      </c>
      <c r="C20" s="58">
        <v>404.98650000000004</v>
      </c>
      <c r="D20" s="117"/>
      <c r="E20" s="191">
        <f t="shared" si="0"/>
        <v>0</v>
      </c>
    </row>
    <row r="21" spans="1:5">
      <c r="A21" s="57" t="s">
        <v>6282</v>
      </c>
      <c r="B21" s="190" t="s">
        <v>6283</v>
      </c>
      <c r="C21" s="58">
        <v>485.98650000000004</v>
      </c>
      <c r="D21" s="117"/>
      <c r="E21" s="191">
        <f t="shared" si="0"/>
        <v>0</v>
      </c>
    </row>
    <row r="22" spans="1:5">
      <c r="A22" s="57"/>
      <c r="B22" s="61" t="s">
        <v>6284</v>
      </c>
      <c r="C22" s="58">
        <v>0</v>
      </c>
      <c r="D22" s="117"/>
      <c r="E22" s="191">
        <f t="shared" si="0"/>
        <v>0</v>
      </c>
    </row>
    <row r="23" spans="1:5">
      <c r="A23" s="57" t="s">
        <v>6285</v>
      </c>
      <c r="B23" s="190" t="s">
        <v>6286</v>
      </c>
      <c r="C23" s="58">
        <v>485.98650000000004</v>
      </c>
      <c r="D23" s="117"/>
      <c r="E23" s="191">
        <f t="shared" si="0"/>
        <v>0</v>
      </c>
    </row>
    <row r="24" spans="1:5">
      <c r="A24" s="57" t="s">
        <v>6287</v>
      </c>
      <c r="B24" s="190" t="s">
        <v>6288</v>
      </c>
      <c r="C24" s="58">
        <v>566.98650000000009</v>
      </c>
      <c r="D24" s="117"/>
      <c r="E24" s="191">
        <f t="shared" si="0"/>
        <v>0</v>
      </c>
    </row>
    <row r="25" spans="1:5">
      <c r="A25" s="57"/>
      <c r="B25" s="153" t="s">
        <v>6289</v>
      </c>
      <c r="C25" s="58">
        <v>0</v>
      </c>
      <c r="D25" s="117"/>
      <c r="E25" s="191">
        <f t="shared" si="0"/>
        <v>0</v>
      </c>
    </row>
    <row r="26" spans="1:5">
      <c r="A26" s="57" t="s">
        <v>6290</v>
      </c>
      <c r="B26" s="190" t="s">
        <v>6291</v>
      </c>
      <c r="C26" s="58">
        <v>27</v>
      </c>
      <c r="D26" s="117"/>
      <c r="E26" s="191">
        <f t="shared" si="0"/>
        <v>0</v>
      </c>
    </row>
    <row r="27" spans="1:5">
      <c r="A27" s="57" t="s">
        <v>6292</v>
      </c>
      <c r="B27" s="190" t="s">
        <v>6292</v>
      </c>
      <c r="C27" s="58">
        <v>30.375000000000004</v>
      </c>
      <c r="D27" s="117"/>
      <c r="E27" s="191">
        <f t="shared" si="0"/>
        <v>0</v>
      </c>
    </row>
    <row r="28" spans="1:5">
      <c r="A28" s="57"/>
      <c r="B28" s="153" t="s">
        <v>6293</v>
      </c>
      <c r="C28" s="58">
        <v>0</v>
      </c>
      <c r="D28" s="117"/>
      <c r="E28" s="191">
        <f t="shared" si="0"/>
        <v>0</v>
      </c>
    </row>
    <row r="29" spans="1:5">
      <c r="A29" s="57" t="s">
        <v>6294</v>
      </c>
      <c r="B29" s="190" t="s">
        <v>6295</v>
      </c>
      <c r="C29" s="58">
        <v>47.25</v>
      </c>
      <c r="D29" s="117"/>
      <c r="E29" s="191">
        <f t="shared" si="0"/>
        <v>0</v>
      </c>
    </row>
    <row r="30" spans="1:5">
      <c r="A30" s="57" t="s">
        <v>6296</v>
      </c>
      <c r="B30" s="190" t="s">
        <v>6297</v>
      </c>
      <c r="C30" s="58">
        <v>47.25</v>
      </c>
      <c r="D30" s="117"/>
      <c r="E30" s="191">
        <f t="shared" si="0"/>
        <v>0</v>
      </c>
    </row>
    <row r="31" spans="1:5">
      <c r="A31" s="57" t="s">
        <v>6298</v>
      </c>
      <c r="B31" s="190" t="s">
        <v>6299</v>
      </c>
      <c r="C31" s="58">
        <v>47.25</v>
      </c>
      <c r="D31" s="117"/>
      <c r="E31" s="191">
        <f t="shared" si="0"/>
        <v>0</v>
      </c>
    </row>
    <row r="32" spans="1:5">
      <c r="A32" s="57" t="s">
        <v>6300</v>
      </c>
      <c r="B32" s="190" t="s">
        <v>6301</v>
      </c>
      <c r="C32" s="58">
        <v>47.25</v>
      </c>
      <c r="D32" s="117"/>
      <c r="E32" s="191">
        <f t="shared" si="0"/>
        <v>0</v>
      </c>
    </row>
    <row r="33" spans="1:5">
      <c r="A33" s="57" t="s">
        <v>6302</v>
      </c>
      <c r="B33" s="190" t="s">
        <v>6303</v>
      </c>
      <c r="C33" s="58">
        <v>47.25</v>
      </c>
      <c r="D33" s="117"/>
      <c r="E33" s="191">
        <f t="shared" si="0"/>
        <v>0</v>
      </c>
    </row>
    <row r="34" spans="1:5">
      <c r="A34" s="57" t="s">
        <v>6304</v>
      </c>
      <c r="B34" s="190" t="s">
        <v>6305</v>
      </c>
      <c r="C34" s="58">
        <v>47.25</v>
      </c>
      <c r="D34" s="117"/>
      <c r="E34" s="191">
        <f t="shared" si="0"/>
        <v>0</v>
      </c>
    </row>
    <row r="35" spans="1:5">
      <c r="A35" s="57"/>
      <c r="B35" s="153" t="s">
        <v>6588</v>
      </c>
      <c r="C35" s="58">
        <v>0</v>
      </c>
      <c r="D35" s="117"/>
      <c r="E35" s="191">
        <f t="shared" si="0"/>
        <v>0</v>
      </c>
    </row>
    <row r="36" spans="1:5">
      <c r="A36" s="57"/>
      <c r="B36" s="153" t="s">
        <v>6306</v>
      </c>
      <c r="C36" s="58">
        <v>0</v>
      </c>
      <c r="D36" s="117"/>
      <c r="E36" s="191">
        <f t="shared" si="0"/>
        <v>0</v>
      </c>
    </row>
    <row r="37" spans="1:5">
      <c r="A37" s="67" t="s">
        <v>6307</v>
      </c>
      <c r="B37" s="68" t="s">
        <v>6308</v>
      </c>
      <c r="C37" s="58">
        <v>404.98650000000004</v>
      </c>
      <c r="D37" s="117"/>
      <c r="E37" s="191">
        <f t="shared" si="0"/>
        <v>0</v>
      </c>
    </row>
    <row r="38" spans="1:5">
      <c r="A38" s="67" t="s">
        <v>6309</v>
      </c>
      <c r="B38" s="68" t="s">
        <v>6310</v>
      </c>
      <c r="C38" s="58">
        <v>404.98650000000004</v>
      </c>
      <c r="D38" s="117"/>
      <c r="E38" s="191">
        <f t="shared" si="0"/>
        <v>0</v>
      </c>
    </row>
    <row r="39" spans="1:5">
      <c r="A39" s="57"/>
      <c r="B39" s="153" t="s">
        <v>6311</v>
      </c>
      <c r="C39" s="58">
        <v>0</v>
      </c>
      <c r="D39" s="117"/>
      <c r="E39" s="191">
        <f t="shared" si="0"/>
        <v>0</v>
      </c>
    </row>
    <row r="40" spans="1:5">
      <c r="A40" s="67" t="s">
        <v>6312</v>
      </c>
      <c r="B40" s="68" t="s">
        <v>6313</v>
      </c>
      <c r="C40" s="58">
        <v>283.48650000000004</v>
      </c>
      <c r="D40" s="117"/>
      <c r="E40" s="191">
        <f t="shared" si="0"/>
        <v>0</v>
      </c>
    </row>
    <row r="41" spans="1:5">
      <c r="A41" s="67" t="s">
        <v>6314</v>
      </c>
      <c r="B41" s="68" t="s">
        <v>6315</v>
      </c>
      <c r="C41" s="58">
        <v>323.98650000000004</v>
      </c>
      <c r="D41" s="117"/>
      <c r="E41" s="191">
        <f t="shared" si="0"/>
        <v>0</v>
      </c>
    </row>
    <row r="42" spans="1:5">
      <c r="A42" s="67" t="s">
        <v>6316</v>
      </c>
      <c r="B42" s="68" t="s">
        <v>6317</v>
      </c>
      <c r="C42" s="58">
        <v>323.98650000000004</v>
      </c>
      <c r="D42" s="117"/>
      <c r="E42" s="191">
        <f t="shared" si="0"/>
        <v>0</v>
      </c>
    </row>
    <row r="43" spans="1:5">
      <c r="A43" s="57"/>
      <c r="B43" s="153" t="s">
        <v>6318</v>
      </c>
      <c r="C43" s="58">
        <v>0</v>
      </c>
      <c r="D43" s="117"/>
      <c r="E43" s="191">
        <f t="shared" si="0"/>
        <v>0</v>
      </c>
    </row>
    <row r="44" spans="1:5">
      <c r="A44" s="67" t="s">
        <v>6319</v>
      </c>
      <c r="B44" s="68" t="s">
        <v>6320</v>
      </c>
      <c r="C44" s="58">
        <v>202.48650000000004</v>
      </c>
      <c r="D44" s="117"/>
      <c r="E44" s="191">
        <f t="shared" si="0"/>
        <v>0</v>
      </c>
    </row>
    <row r="45" spans="1:5">
      <c r="A45" s="67" t="s">
        <v>6321</v>
      </c>
      <c r="B45" s="68" t="s">
        <v>6322</v>
      </c>
      <c r="C45" s="58">
        <v>242.98650000000004</v>
      </c>
      <c r="D45" s="117"/>
      <c r="E45" s="191">
        <f t="shared" si="0"/>
        <v>0</v>
      </c>
    </row>
    <row r="46" spans="1:5">
      <c r="A46" s="67" t="s">
        <v>6323</v>
      </c>
      <c r="B46" s="68" t="s">
        <v>6324</v>
      </c>
      <c r="C46" s="58">
        <v>242.98650000000004</v>
      </c>
      <c r="D46" s="117"/>
      <c r="E46" s="191">
        <f t="shared" ref="E46:E109" si="1">C46*D46</f>
        <v>0</v>
      </c>
    </row>
    <row r="47" spans="1:5">
      <c r="A47" s="67" t="s">
        <v>6325</v>
      </c>
      <c r="B47" s="68" t="s">
        <v>6326</v>
      </c>
      <c r="C47" s="58">
        <v>242.98650000000004</v>
      </c>
      <c r="D47" s="117"/>
      <c r="E47" s="191">
        <f t="shared" si="1"/>
        <v>0</v>
      </c>
    </row>
    <row r="48" spans="1:5">
      <c r="A48" s="57"/>
      <c r="B48" s="61" t="s">
        <v>6327</v>
      </c>
      <c r="C48" s="58">
        <v>0</v>
      </c>
      <c r="D48" s="117"/>
      <c r="E48" s="191">
        <f t="shared" si="1"/>
        <v>0</v>
      </c>
    </row>
    <row r="49" spans="1:5">
      <c r="A49" s="57" t="s">
        <v>6328</v>
      </c>
      <c r="B49" s="68" t="s">
        <v>6322</v>
      </c>
      <c r="C49" s="58">
        <v>323.98650000000004</v>
      </c>
      <c r="D49" s="117"/>
      <c r="E49" s="191">
        <f t="shared" si="1"/>
        <v>0</v>
      </c>
    </row>
    <row r="50" spans="1:5">
      <c r="A50" s="57" t="s">
        <v>6329</v>
      </c>
      <c r="B50" s="68" t="s">
        <v>6324</v>
      </c>
      <c r="C50" s="58">
        <v>323.98650000000004</v>
      </c>
      <c r="D50" s="117"/>
      <c r="E50" s="191">
        <f t="shared" si="1"/>
        <v>0</v>
      </c>
    </row>
    <row r="51" spans="1:5">
      <c r="A51" s="57"/>
      <c r="B51" s="61" t="s">
        <v>6330</v>
      </c>
      <c r="C51" s="58">
        <v>0</v>
      </c>
      <c r="D51" s="117"/>
      <c r="E51" s="191">
        <f t="shared" si="1"/>
        <v>0</v>
      </c>
    </row>
    <row r="52" spans="1:5">
      <c r="A52" s="57" t="s">
        <v>6331</v>
      </c>
      <c r="B52" s="68" t="s">
        <v>6322</v>
      </c>
      <c r="C52" s="58">
        <v>242.98650000000004</v>
      </c>
      <c r="D52" s="117"/>
      <c r="E52" s="191">
        <f t="shared" si="1"/>
        <v>0</v>
      </c>
    </row>
    <row r="53" spans="1:5">
      <c r="A53" s="57" t="s">
        <v>6332</v>
      </c>
      <c r="B53" s="68" t="s">
        <v>6324</v>
      </c>
      <c r="C53" s="58">
        <v>242.98650000000004</v>
      </c>
      <c r="D53" s="117"/>
      <c r="E53" s="191">
        <f t="shared" si="1"/>
        <v>0</v>
      </c>
    </row>
    <row r="54" spans="1:5">
      <c r="A54" s="57"/>
      <c r="B54" s="61" t="s">
        <v>6333</v>
      </c>
      <c r="C54" s="58">
        <v>0</v>
      </c>
      <c r="D54" s="117"/>
      <c r="E54" s="191">
        <f t="shared" si="1"/>
        <v>0</v>
      </c>
    </row>
    <row r="55" spans="1:5">
      <c r="A55" s="57" t="s">
        <v>6334</v>
      </c>
      <c r="B55" s="68" t="s">
        <v>6322</v>
      </c>
      <c r="C55" s="58">
        <v>161.98650000000001</v>
      </c>
      <c r="D55" s="117"/>
      <c r="E55" s="191">
        <f t="shared" si="1"/>
        <v>0</v>
      </c>
    </row>
    <row r="56" spans="1:5">
      <c r="A56" s="57" t="s">
        <v>6335</v>
      </c>
      <c r="B56" s="68" t="s">
        <v>6324</v>
      </c>
      <c r="C56" s="58">
        <v>161.98650000000001</v>
      </c>
      <c r="D56" s="117"/>
      <c r="E56" s="191">
        <f t="shared" si="1"/>
        <v>0</v>
      </c>
    </row>
    <row r="57" spans="1:5">
      <c r="A57" s="57" t="s">
        <v>6336</v>
      </c>
      <c r="B57" s="68" t="s">
        <v>6337</v>
      </c>
      <c r="C57" s="58">
        <v>178.18650000000002</v>
      </c>
      <c r="D57" s="117"/>
      <c r="E57" s="191">
        <f t="shared" si="1"/>
        <v>0</v>
      </c>
    </row>
    <row r="58" spans="1:5">
      <c r="A58" s="57"/>
      <c r="B58" s="153" t="s">
        <v>6338</v>
      </c>
      <c r="C58" s="58">
        <v>0</v>
      </c>
      <c r="D58" s="117"/>
      <c r="E58" s="191">
        <f t="shared" si="1"/>
        <v>0</v>
      </c>
    </row>
    <row r="59" spans="1:5">
      <c r="A59" s="57" t="s">
        <v>6339</v>
      </c>
      <c r="B59" s="190" t="s">
        <v>6340</v>
      </c>
      <c r="C59" s="58">
        <v>72.886500000000012</v>
      </c>
      <c r="D59" s="117"/>
      <c r="E59" s="191">
        <f t="shared" si="1"/>
        <v>0</v>
      </c>
    </row>
    <row r="60" spans="1:5">
      <c r="A60" s="57" t="s">
        <v>6341</v>
      </c>
      <c r="B60" s="190" t="s">
        <v>6342</v>
      </c>
      <c r="C60" s="58">
        <v>72.886500000000012</v>
      </c>
      <c r="D60" s="117"/>
      <c r="E60" s="191">
        <f t="shared" si="1"/>
        <v>0</v>
      </c>
    </row>
    <row r="61" spans="1:5">
      <c r="A61" s="57" t="s">
        <v>6343</v>
      </c>
      <c r="B61" s="190" t="s">
        <v>6344</v>
      </c>
      <c r="C61" s="58">
        <v>105.2865</v>
      </c>
      <c r="D61" s="117"/>
      <c r="E61" s="191">
        <f t="shared" si="1"/>
        <v>0</v>
      </c>
    </row>
    <row r="62" spans="1:5">
      <c r="A62" s="57" t="s">
        <v>6345</v>
      </c>
      <c r="B62" s="190" t="s">
        <v>6346</v>
      </c>
      <c r="C62" s="58">
        <v>105.2865</v>
      </c>
      <c r="D62" s="117"/>
      <c r="E62" s="191">
        <f t="shared" si="1"/>
        <v>0</v>
      </c>
    </row>
    <row r="63" spans="1:5">
      <c r="A63" s="67" t="s">
        <v>6347</v>
      </c>
      <c r="B63" s="68" t="s">
        <v>6348</v>
      </c>
      <c r="C63" s="58">
        <v>121.48650000000001</v>
      </c>
      <c r="D63" s="117"/>
      <c r="E63" s="191">
        <f t="shared" si="1"/>
        <v>0</v>
      </c>
    </row>
    <row r="64" spans="1:5">
      <c r="A64" s="57"/>
      <c r="B64" s="153" t="s">
        <v>6349</v>
      </c>
      <c r="C64" s="58">
        <v>0</v>
      </c>
      <c r="D64" s="117"/>
      <c r="E64" s="191">
        <f t="shared" si="1"/>
        <v>0</v>
      </c>
    </row>
    <row r="65" spans="1:5">
      <c r="A65" s="57"/>
      <c r="B65" s="153" t="s">
        <v>6338</v>
      </c>
      <c r="C65" s="58">
        <v>0</v>
      </c>
      <c r="D65" s="117"/>
      <c r="E65" s="191">
        <f t="shared" si="1"/>
        <v>0</v>
      </c>
    </row>
    <row r="66" spans="1:5">
      <c r="A66" s="67" t="s">
        <v>6350</v>
      </c>
      <c r="B66" s="68" t="s">
        <v>6351</v>
      </c>
      <c r="C66" s="58">
        <v>64.786500000000004</v>
      </c>
      <c r="D66" s="117"/>
      <c r="E66" s="191">
        <f t="shared" si="1"/>
        <v>0</v>
      </c>
    </row>
    <row r="67" spans="1:5">
      <c r="A67" s="57"/>
      <c r="B67" s="153" t="s">
        <v>6327</v>
      </c>
      <c r="C67" s="58">
        <v>0</v>
      </c>
      <c r="D67" s="117"/>
      <c r="E67" s="191">
        <f t="shared" si="1"/>
        <v>0</v>
      </c>
    </row>
    <row r="68" spans="1:5">
      <c r="A68" s="67" t="s">
        <v>6352</v>
      </c>
      <c r="B68" s="68" t="s">
        <v>6353</v>
      </c>
      <c r="C68" s="58">
        <v>145.78649999999999</v>
      </c>
      <c r="D68" s="117"/>
      <c r="E68" s="191">
        <f t="shared" si="1"/>
        <v>0</v>
      </c>
    </row>
    <row r="69" spans="1:5">
      <c r="A69" s="57"/>
      <c r="B69" s="153" t="s">
        <v>6354</v>
      </c>
      <c r="C69" s="58">
        <v>0</v>
      </c>
      <c r="D69" s="117"/>
      <c r="E69" s="191">
        <f t="shared" si="1"/>
        <v>0</v>
      </c>
    </row>
    <row r="70" spans="1:5">
      <c r="A70" s="57"/>
      <c r="B70" s="153" t="s">
        <v>6355</v>
      </c>
      <c r="C70" s="58">
        <v>0</v>
      </c>
      <c r="D70" s="117"/>
      <c r="E70" s="191">
        <f t="shared" si="1"/>
        <v>0</v>
      </c>
    </row>
    <row r="71" spans="1:5">
      <c r="A71" s="67" t="s">
        <v>6356</v>
      </c>
      <c r="B71" s="68" t="s">
        <v>6357</v>
      </c>
      <c r="C71" s="58">
        <v>323.98650000000004</v>
      </c>
      <c r="D71" s="117"/>
      <c r="E71" s="191">
        <f t="shared" si="1"/>
        <v>0</v>
      </c>
    </row>
    <row r="72" spans="1:5">
      <c r="A72" s="67" t="s">
        <v>6358</v>
      </c>
      <c r="B72" s="68" t="s">
        <v>6359</v>
      </c>
      <c r="C72" s="58">
        <v>404.98650000000004</v>
      </c>
      <c r="D72" s="117"/>
      <c r="E72" s="191">
        <f t="shared" si="1"/>
        <v>0</v>
      </c>
    </row>
    <row r="73" spans="1:5">
      <c r="A73" s="57"/>
      <c r="B73" s="153" t="s">
        <v>6360</v>
      </c>
      <c r="C73" s="58">
        <v>0</v>
      </c>
      <c r="D73" s="117"/>
      <c r="E73" s="191">
        <f t="shared" si="1"/>
        <v>0</v>
      </c>
    </row>
    <row r="74" spans="1:5">
      <c r="A74" s="67" t="s">
        <v>6361</v>
      </c>
      <c r="B74" s="68" t="s">
        <v>6362</v>
      </c>
      <c r="C74" s="58">
        <v>242.98650000000004</v>
      </c>
      <c r="D74" s="117"/>
      <c r="E74" s="191">
        <f t="shared" si="1"/>
        <v>0</v>
      </c>
    </row>
    <row r="75" spans="1:5">
      <c r="A75" s="67" t="s">
        <v>6363</v>
      </c>
      <c r="B75" s="68" t="s">
        <v>6364</v>
      </c>
      <c r="C75" s="58">
        <v>323.98650000000004</v>
      </c>
      <c r="D75" s="117"/>
      <c r="E75" s="191">
        <f t="shared" si="1"/>
        <v>0</v>
      </c>
    </row>
    <row r="76" spans="1:5">
      <c r="A76" s="57"/>
      <c r="B76" s="61" t="s">
        <v>6330</v>
      </c>
      <c r="C76" s="58">
        <v>0</v>
      </c>
      <c r="D76" s="117"/>
      <c r="E76" s="191">
        <f t="shared" si="1"/>
        <v>0</v>
      </c>
    </row>
    <row r="77" spans="1:5">
      <c r="A77" s="57" t="s">
        <v>6365</v>
      </c>
      <c r="B77" s="68" t="s">
        <v>6362</v>
      </c>
      <c r="C77" s="58">
        <v>267.28650000000005</v>
      </c>
      <c r="D77" s="117"/>
      <c r="E77" s="191">
        <f t="shared" si="1"/>
        <v>0</v>
      </c>
    </row>
    <row r="78" spans="1:5">
      <c r="A78" s="57" t="s">
        <v>6366</v>
      </c>
      <c r="B78" s="68" t="s">
        <v>6364</v>
      </c>
      <c r="C78" s="58">
        <v>323.98650000000004</v>
      </c>
      <c r="D78" s="117"/>
      <c r="E78" s="191">
        <f t="shared" si="1"/>
        <v>0</v>
      </c>
    </row>
    <row r="79" spans="1:5">
      <c r="A79" s="57"/>
      <c r="B79" s="153" t="s">
        <v>6338</v>
      </c>
      <c r="C79" s="58">
        <v>0</v>
      </c>
      <c r="D79" s="117"/>
      <c r="E79" s="191">
        <f t="shared" si="1"/>
        <v>0</v>
      </c>
    </row>
    <row r="80" spans="1:5">
      <c r="A80" s="57" t="s">
        <v>6367</v>
      </c>
      <c r="B80" s="190" t="s">
        <v>6368</v>
      </c>
      <c r="C80" s="58">
        <v>105.2865</v>
      </c>
      <c r="D80" s="117"/>
      <c r="E80" s="191">
        <f t="shared" si="1"/>
        <v>0</v>
      </c>
    </row>
    <row r="81" spans="1:5">
      <c r="A81" s="57" t="s">
        <v>6369</v>
      </c>
      <c r="B81" s="190" t="s">
        <v>6370</v>
      </c>
      <c r="C81" s="58">
        <v>105.2865</v>
      </c>
      <c r="D81" s="117"/>
      <c r="E81" s="191">
        <f t="shared" si="1"/>
        <v>0</v>
      </c>
    </row>
    <row r="82" spans="1:5">
      <c r="A82" s="57" t="s">
        <v>6371</v>
      </c>
      <c r="B82" s="190" t="s">
        <v>6372</v>
      </c>
      <c r="C82" s="58">
        <v>121.48650000000001</v>
      </c>
      <c r="D82" s="117"/>
      <c r="E82" s="191">
        <f t="shared" si="1"/>
        <v>0</v>
      </c>
    </row>
    <row r="83" spans="1:5">
      <c r="A83" s="57" t="s">
        <v>6373</v>
      </c>
      <c r="B83" s="190" t="s">
        <v>6374</v>
      </c>
      <c r="C83" s="58">
        <v>161.98650000000001</v>
      </c>
      <c r="D83" s="117"/>
      <c r="E83" s="191">
        <f t="shared" si="1"/>
        <v>0</v>
      </c>
    </row>
    <row r="84" spans="1:5">
      <c r="A84" s="57"/>
      <c r="B84" s="153" t="s">
        <v>6375</v>
      </c>
      <c r="C84" s="58">
        <v>0</v>
      </c>
      <c r="D84" s="117"/>
      <c r="E84" s="191">
        <f t="shared" si="1"/>
        <v>0</v>
      </c>
    </row>
    <row r="85" spans="1:5">
      <c r="A85" s="67" t="s">
        <v>6376</v>
      </c>
      <c r="B85" s="68" t="s">
        <v>6377</v>
      </c>
      <c r="C85" s="58">
        <v>11.475000000000001</v>
      </c>
      <c r="D85" s="117"/>
      <c r="E85" s="191">
        <f t="shared" si="1"/>
        <v>0</v>
      </c>
    </row>
    <row r="86" spans="1:5">
      <c r="A86" s="67" t="s">
        <v>6378</v>
      </c>
      <c r="B86" s="68" t="s">
        <v>6379</v>
      </c>
      <c r="C86" s="58">
        <v>20.25</v>
      </c>
      <c r="D86" s="117"/>
      <c r="E86" s="191">
        <f t="shared" si="1"/>
        <v>0</v>
      </c>
    </row>
    <row r="87" spans="1:5">
      <c r="A87" s="57" t="s">
        <v>6380</v>
      </c>
      <c r="B87" s="68" t="s">
        <v>6381</v>
      </c>
      <c r="C87" s="58">
        <v>40.823999999999998</v>
      </c>
      <c r="D87" s="117"/>
      <c r="E87" s="191">
        <f t="shared" si="1"/>
        <v>0</v>
      </c>
    </row>
    <row r="88" spans="1:5">
      <c r="A88" s="57" t="s">
        <v>6382</v>
      </c>
      <c r="B88" s="68" t="s">
        <v>6383</v>
      </c>
      <c r="C88" s="58">
        <v>14.836500000000001</v>
      </c>
      <c r="D88" s="117"/>
      <c r="E88" s="191">
        <f t="shared" si="1"/>
        <v>0</v>
      </c>
    </row>
    <row r="89" spans="1:5">
      <c r="A89" s="67" t="s">
        <v>6384</v>
      </c>
      <c r="B89" s="68" t="s">
        <v>6385</v>
      </c>
      <c r="C89" s="58">
        <v>11.475000000000001</v>
      </c>
      <c r="D89" s="117"/>
      <c r="E89" s="191">
        <f t="shared" si="1"/>
        <v>0</v>
      </c>
    </row>
    <row r="90" spans="1:5">
      <c r="A90" s="67" t="s">
        <v>6386</v>
      </c>
      <c r="B90" s="68" t="s">
        <v>6387</v>
      </c>
      <c r="C90" s="58">
        <v>11.475000000000001</v>
      </c>
      <c r="D90" s="117"/>
      <c r="E90" s="191">
        <f t="shared" si="1"/>
        <v>0</v>
      </c>
    </row>
    <row r="91" spans="1:5">
      <c r="A91" s="57"/>
      <c r="B91" s="153" t="s">
        <v>6388</v>
      </c>
      <c r="C91" s="58">
        <v>0</v>
      </c>
      <c r="D91" s="117"/>
      <c r="E91" s="191">
        <f t="shared" si="1"/>
        <v>0</v>
      </c>
    </row>
    <row r="92" spans="1:5">
      <c r="A92" s="57"/>
      <c r="B92" s="153" t="s">
        <v>6389</v>
      </c>
      <c r="C92" s="58">
        <v>0</v>
      </c>
      <c r="D92" s="117"/>
      <c r="E92" s="191">
        <f t="shared" si="1"/>
        <v>0</v>
      </c>
    </row>
    <row r="93" spans="1:5">
      <c r="A93" s="67" t="s">
        <v>6390</v>
      </c>
      <c r="B93" s="190" t="s">
        <v>6391</v>
      </c>
      <c r="C93" s="58">
        <v>133.63650000000001</v>
      </c>
      <c r="D93" s="117"/>
      <c r="E93" s="191">
        <f t="shared" si="1"/>
        <v>0</v>
      </c>
    </row>
    <row r="94" spans="1:5">
      <c r="A94" s="67" t="s">
        <v>6392</v>
      </c>
      <c r="B94" s="190" t="s">
        <v>6393</v>
      </c>
      <c r="C94" s="58">
        <v>148.48650000000001</v>
      </c>
      <c r="D94" s="117"/>
      <c r="E94" s="191">
        <f t="shared" si="1"/>
        <v>0</v>
      </c>
    </row>
    <row r="95" spans="1:5">
      <c r="A95" s="57" t="s">
        <v>6394</v>
      </c>
      <c r="B95" s="190" t="s">
        <v>6395</v>
      </c>
      <c r="C95" s="58">
        <v>222.73650000000004</v>
      </c>
      <c r="D95" s="117"/>
      <c r="E95" s="191">
        <f t="shared" si="1"/>
        <v>0</v>
      </c>
    </row>
    <row r="96" spans="1:5">
      <c r="A96" s="57"/>
      <c r="B96" s="153" t="s">
        <v>6396</v>
      </c>
      <c r="C96" s="58">
        <v>0</v>
      </c>
      <c r="D96" s="117"/>
      <c r="E96" s="191">
        <f t="shared" si="1"/>
        <v>0</v>
      </c>
    </row>
    <row r="97" spans="1:5">
      <c r="A97" s="67" t="s">
        <v>6397</v>
      </c>
      <c r="B97" s="190" t="s">
        <v>6398</v>
      </c>
      <c r="C97" s="58">
        <v>296.98650000000004</v>
      </c>
      <c r="D97" s="117"/>
      <c r="E97" s="191">
        <f t="shared" si="1"/>
        <v>0</v>
      </c>
    </row>
    <row r="98" spans="1:5">
      <c r="A98" s="67" t="s">
        <v>6399</v>
      </c>
      <c r="B98" s="190" t="s">
        <v>6400</v>
      </c>
      <c r="C98" s="58">
        <v>245.01150000000004</v>
      </c>
      <c r="D98" s="117"/>
      <c r="E98" s="191">
        <f t="shared" si="1"/>
        <v>0</v>
      </c>
    </row>
    <row r="99" spans="1:5">
      <c r="A99" s="67" t="s">
        <v>6401</v>
      </c>
      <c r="B99" s="190" t="s">
        <v>6395</v>
      </c>
      <c r="C99" s="58">
        <v>259.86150000000004</v>
      </c>
      <c r="D99" s="117"/>
      <c r="E99" s="191">
        <f t="shared" si="1"/>
        <v>0</v>
      </c>
    </row>
    <row r="100" spans="1:5">
      <c r="A100" s="67" t="s">
        <v>6402</v>
      </c>
      <c r="B100" s="190" t="s">
        <v>6393</v>
      </c>
      <c r="C100" s="58">
        <v>200.46150000000003</v>
      </c>
      <c r="D100" s="117"/>
      <c r="E100" s="191">
        <f t="shared" si="1"/>
        <v>0</v>
      </c>
    </row>
    <row r="101" spans="1:5">
      <c r="A101" s="67" t="s">
        <v>6403</v>
      </c>
      <c r="B101" s="190" t="s">
        <v>6404</v>
      </c>
      <c r="C101" s="58">
        <v>193.03650000000002</v>
      </c>
      <c r="D101" s="117"/>
      <c r="E101" s="191">
        <f t="shared" si="1"/>
        <v>0</v>
      </c>
    </row>
    <row r="102" spans="1:5">
      <c r="A102" s="67" t="s">
        <v>6405</v>
      </c>
      <c r="B102" s="190" t="s">
        <v>6406</v>
      </c>
      <c r="C102" s="58">
        <v>141.0615</v>
      </c>
      <c r="D102" s="117"/>
      <c r="E102" s="191">
        <f t="shared" si="1"/>
        <v>0</v>
      </c>
    </row>
    <row r="103" spans="1:5">
      <c r="A103" s="57"/>
      <c r="B103" s="153" t="s">
        <v>6407</v>
      </c>
      <c r="C103" s="58">
        <v>0</v>
      </c>
      <c r="D103" s="117"/>
      <c r="E103" s="191">
        <f t="shared" si="1"/>
        <v>0</v>
      </c>
    </row>
    <row r="104" spans="1:5">
      <c r="A104" s="67" t="s">
        <v>6408</v>
      </c>
      <c r="B104" s="68" t="s">
        <v>6409</v>
      </c>
      <c r="C104" s="58">
        <v>89.086500000000001</v>
      </c>
      <c r="D104" s="117"/>
      <c r="E104" s="191">
        <f t="shared" si="1"/>
        <v>0</v>
      </c>
    </row>
    <row r="105" spans="1:5">
      <c r="A105" s="67" t="s">
        <v>6410</v>
      </c>
      <c r="B105" s="68" t="s">
        <v>6411</v>
      </c>
      <c r="C105" s="58">
        <v>111.36150000000001</v>
      </c>
      <c r="D105" s="117"/>
      <c r="E105" s="191">
        <f t="shared" si="1"/>
        <v>0</v>
      </c>
    </row>
    <row r="106" spans="1:5">
      <c r="A106" s="67" t="s">
        <v>6412</v>
      </c>
      <c r="B106" s="68" t="s">
        <v>6413</v>
      </c>
      <c r="C106" s="58">
        <v>163.3365</v>
      </c>
      <c r="D106" s="117"/>
      <c r="E106" s="191">
        <f t="shared" si="1"/>
        <v>0</v>
      </c>
    </row>
    <row r="107" spans="1:5">
      <c r="A107" s="67" t="s">
        <v>6414</v>
      </c>
      <c r="B107" s="68" t="s">
        <v>6411</v>
      </c>
      <c r="C107" s="58">
        <v>133.63650000000001</v>
      </c>
      <c r="D107" s="117"/>
      <c r="E107" s="191">
        <f t="shared" si="1"/>
        <v>0</v>
      </c>
    </row>
    <row r="108" spans="1:5">
      <c r="A108" s="67" t="s">
        <v>6415</v>
      </c>
      <c r="B108" s="68" t="s">
        <v>6416</v>
      </c>
      <c r="C108" s="58">
        <v>126.2115</v>
      </c>
      <c r="D108" s="117"/>
      <c r="E108" s="191">
        <f t="shared" si="1"/>
        <v>0</v>
      </c>
    </row>
    <row r="109" spans="1:5">
      <c r="A109" s="67" t="s">
        <v>6417</v>
      </c>
      <c r="B109" s="68" t="s">
        <v>6418</v>
      </c>
      <c r="C109" s="58">
        <v>170.76150000000001</v>
      </c>
      <c r="D109" s="117"/>
      <c r="E109" s="191">
        <f t="shared" si="1"/>
        <v>0</v>
      </c>
    </row>
    <row r="110" spans="1:5">
      <c r="A110" s="67" t="s">
        <v>6419</v>
      </c>
      <c r="B110" s="68" t="s">
        <v>6420</v>
      </c>
      <c r="C110" s="58">
        <v>148.48650000000001</v>
      </c>
      <c r="D110" s="117"/>
      <c r="E110" s="191">
        <f t="shared" ref="E110:E173" si="2">C110*D110</f>
        <v>0</v>
      </c>
    </row>
    <row r="111" spans="1:5">
      <c r="A111" s="67" t="s">
        <v>6421</v>
      </c>
      <c r="B111" s="68" t="s">
        <v>6422</v>
      </c>
      <c r="C111" s="58">
        <v>200.46150000000003</v>
      </c>
      <c r="D111" s="117"/>
      <c r="E111" s="191">
        <f t="shared" si="2"/>
        <v>0</v>
      </c>
    </row>
    <row r="112" spans="1:5">
      <c r="A112" s="57"/>
      <c r="B112" s="153" t="s">
        <v>6423</v>
      </c>
      <c r="C112" s="58">
        <v>0</v>
      </c>
      <c r="D112" s="117"/>
      <c r="E112" s="191">
        <f t="shared" si="2"/>
        <v>0</v>
      </c>
    </row>
    <row r="113" spans="1:5">
      <c r="A113" s="67" t="s">
        <v>6424</v>
      </c>
      <c r="B113" s="68" t="s">
        <v>6425</v>
      </c>
      <c r="C113" s="58">
        <v>170.76150000000001</v>
      </c>
      <c r="D113" s="117"/>
      <c r="E113" s="191">
        <f t="shared" si="2"/>
        <v>0</v>
      </c>
    </row>
    <row r="114" spans="1:5">
      <c r="A114" s="67" t="s">
        <v>6426</v>
      </c>
      <c r="B114" s="68" t="s">
        <v>6427</v>
      </c>
      <c r="C114" s="58">
        <v>222.73650000000004</v>
      </c>
      <c r="D114" s="117"/>
      <c r="E114" s="191">
        <f t="shared" si="2"/>
        <v>0</v>
      </c>
    </row>
    <row r="115" spans="1:5">
      <c r="A115" s="57"/>
      <c r="B115" s="153" t="s">
        <v>6428</v>
      </c>
      <c r="C115" s="58">
        <v>0</v>
      </c>
      <c r="D115" s="117"/>
      <c r="E115" s="191">
        <f t="shared" si="2"/>
        <v>0</v>
      </c>
    </row>
    <row r="116" spans="1:5">
      <c r="A116" s="62" t="s">
        <v>6429</v>
      </c>
      <c r="B116" s="68" t="s">
        <v>6430</v>
      </c>
      <c r="C116" s="58">
        <v>118.7865</v>
      </c>
      <c r="D116" s="117"/>
      <c r="E116" s="191">
        <f t="shared" si="2"/>
        <v>0</v>
      </c>
    </row>
    <row r="117" spans="1:5">
      <c r="A117" s="62" t="s">
        <v>6431</v>
      </c>
      <c r="B117" s="68" t="s">
        <v>6432</v>
      </c>
      <c r="C117" s="58">
        <v>148.48650000000001</v>
      </c>
      <c r="D117" s="117"/>
      <c r="E117" s="191">
        <f t="shared" si="2"/>
        <v>0</v>
      </c>
    </row>
    <row r="118" spans="1:5">
      <c r="A118" s="62" t="s">
        <v>6433</v>
      </c>
      <c r="B118" s="68" t="s">
        <v>6430</v>
      </c>
      <c r="C118" s="58">
        <v>141.0615</v>
      </c>
      <c r="D118" s="117"/>
      <c r="E118" s="191">
        <f t="shared" si="2"/>
        <v>0</v>
      </c>
    </row>
    <row r="119" spans="1:5">
      <c r="A119" s="62" t="s">
        <v>6434</v>
      </c>
      <c r="B119" s="68" t="s">
        <v>6432</v>
      </c>
      <c r="C119" s="58">
        <v>185.61150000000004</v>
      </c>
      <c r="D119" s="117"/>
      <c r="E119" s="191">
        <f t="shared" si="2"/>
        <v>0</v>
      </c>
    </row>
    <row r="120" spans="1:5">
      <c r="A120" s="62" t="s">
        <v>6435</v>
      </c>
      <c r="B120" s="68" t="s">
        <v>6436</v>
      </c>
      <c r="C120" s="58">
        <v>141.0615</v>
      </c>
      <c r="D120" s="117"/>
      <c r="E120" s="191">
        <f t="shared" si="2"/>
        <v>0</v>
      </c>
    </row>
    <row r="121" spans="1:5">
      <c r="A121" s="62" t="s">
        <v>6437</v>
      </c>
      <c r="B121" s="68" t="s">
        <v>6438</v>
      </c>
      <c r="C121" s="58">
        <v>185.61150000000004</v>
      </c>
      <c r="D121" s="117"/>
      <c r="E121" s="191">
        <f t="shared" si="2"/>
        <v>0</v>
      </c>
    </row>
    <row r="122" spans="1:5">
      <c r="A122" s="62" t="s">
        <v>6439</v>
      </c>
      <c r="B122" s="68" t="s">
        <v>6430</v>
      </c>
      <c r="C122" s="58">
        <v>170.76150000000001</v>
      </c>
      <c r="D122" s="117"/>
      <c r="E122" s="191">
        <f t="shared" si="2"/>
        <v>0</v>
      </c>
    </row>
    <row r="123" spans="1:5">
      <c r="A123" s="62" t="s">
        <v>6440</v>
      </c>
      <c r="B123" s="68" t="s">
        <v>6432</v>
      </c>
      <c r="C123" s="58">
        <v>222.73650000000004</v>
      </c>
      <c r="D123" s="117"/>
      <c r="E123" s="191">
        <f t="shared" si="2"/>
        <v>0</v>
      </c>
    </row>
    <row r="124" spans="1:5">
      <c r="A124" s="57"/>
      <c r="B124" s="153" t="s">
        <v>6441</v>
      </c>
      <c r="C124" s="58">
        <v>0</v>
      </c>
      <c r="D124" s="117"/>
      <c r="E124" s="191">
        <f t="shared" si="2"/>
        <v>0</v>
      </c>
    </row>
    <row r="125" spans="1:5">
      <c r="A125" s="67" t="s">
        <v>6442</v>
      </c>
      <c r="B125" s="68" t="s">
        <v>6443</v>
      </c>
      <c r="C125" s="58">
        <v>89.086500000000001</v>
      </c>
      <c r="D125" s="117"/>
      <c r="E125" s="191">
        <f t="shared" si="2"/>
        <v>0</v>
      </c>
    </row>
    <row r="126" spans="1:5">
      <c r="A126" s="67" t="s">
        <v>6444</v>
      </c>
      <c r="B126" s="68" t="s">
        <v>6445</v>
      </c>
      <c r="C126" s="58">
        <v>118.7865</v>
      </c>
      <c r="D126" s="117"/>
      <c r="E126" s="191">
        <f t="shared" si="2"/>
        <v>0</v>
      </c>
    </row>
    <row r="127" spans="1:5">
      <c r="A127" s="67" t="s">
        <v>6446</v>
      </c>
      <c r="B127" s="68" t="s">
        <v>6447</v>
      </c>
      <c r="C127" s="58">
        <v>111.36150000000001</v>
      </c>
      <c r="D127" s="117"/>
      <c r="E127" s="191">
        <f t="shared" si="2"/>
        <v>0</v>
      </c>
    </row>
    <row r="128" spans="1:5">
      <c r="A128" s="67" t="s">
        <v>6448</v>
      </c>
      <c r="B128" s="68" t="s">
        <v>6449</v>
      </c>
      <c r="C128" s="58">
        <v>148.48650000000001</v>
      </c>
      <c r="D128" s="117"/>
      <c r="E128" s="191">
        <f t="shared" si="2"/>
        <v>0</v>
      </c>
    </row>
    <row r="129" spans="1:5">
      <c r="A129" s="67" t="s">
        <v>6450</v>
      </c>
      <c r="B129" s="68" t="s">
        <v>6447</v>
      </c>
      <c r="C129" s="58">
        <v>148.48650000000001</v>
      </c>
      <c r="D129" s="117"/>
      <c r="E129" s="191">
        <f t="shared" si="2"/>
        <v>0</v>
      </c>
    </row>
    <row r="130" spans="1:5">
      <c r="A130" s="67" t="s">
        <v>6451</v>
      </c>
      <c r="B130" s="68" t="s">
        <v>6445</v>
      </c>
      <c r="C130" s="58">
        <v>200.46150000000003</v>
      </c>
      <c r="D130" s="117"/>
      <c r="E130" s="191">
        <f t="shared" si="2"/>
        <v>0</v>
      </c>
    </row>
    <row r="131" spans="1:5">
      <c r="A131" s="57"/>
      <c r="B131" s="61" t="s">
        <v>6452</v>
      </c>
      <c r="C131" s="58">
        <v>0</v>
      </c>
      <c r="D131" s="117"/>
      <c r="E131" s="191">
        <f t="shared" si="2"/>
        <v>0</v>
      </c>
    </row>
    <row r="132" spans="1:5">
      <c r="A132" s="57" t="s">
        <v>6453</v>
      </c>
      <c r="B132" s="68" t="s">
        <v>6454</v>
      </c>
      <c r="C132" s="58">
        <v>111.36150000000001</v>
      </c>
      <c r="D132" s="117"/>
      <c r="E132" s="191">
        <f t="shared" si="2"/>
        <v>0</v>
      </c>
    </row>
    <row r="133" spans="1:5">
      <c r="A133" s="57"/>
      <c r="B133" s="153" t="s">
        <v>6455</v>
      </c>
      <c r="C133" s="58">
        <v>0</v>
      </c>
      <c r="D133" s="117"/>
      <c r="E133" s="191">
        <f t="shared" si="2"/>
        <v>0</v>
      </c>
    </row>
    <row r="134" spans="1:5">
      <c r="A134" s="67" t="s">
        <v>6456</v>
      </c>
      <c r="B134" s="68" t="s">
        <v>6457</v>
      </c>
      <c r="C134" s="58">
        <v>66.811500000000009</v>
      </c>
      <c r="D134" s="117"/>
      <c r="E134" s="191">
        <f t="shared" si="2"/>
        <v>0</v>
      </c>
    </row>
    <row r="135" spans="1:5">
      <c r="A135" s="67" t="s">
        <v>6458</v>
      </c>
      <c r="B135" s="68" t="s">
        <v>6459</v>
      </c>
      <c r="C135" s="58">
        <v>74.236500000000007</v>
      </c>
      <c r="D135" s="117"/>
      <c r="E135" s="191">
        <f t="shared" si="2"/>
        <v>0</v>
      </c>
    </row>
    <row r="136" spans="1:5">
      <c r="A136" s="67" t="s">
        <v>6460</v>
      </c>
      <c r="B136" s="68" t="s">
        <v>6461</v>
      </c>
      <c r="C136" s="58">
        <v>89.086500000000001</v>
      </c>
      <c r="D136" s="117"/>
      <c r="E136" s="191">
        <f t="shared" si="2"/>
        <v>0</v>
      </c>
    </row>
    <row r="137" spans="1:5">
      <c r="A137" s="57"/>
      <c r="B137" s="153" t="s">
        <v>6338</v>
      </c>
      <c r="C137" s="58">
        <v>0</v>
      </c>
      <c r="D137" s="117"/>
      <c r="E137" s="191">
        <f t="shared" si="2"/>
        <v>0</v>
      </c>
    </row>
    <row r="138" spans="1:5">
      <c r="A138" s="67" t="s">
        <v>6462</v>
      </c>
      <c r="B138" s="68" t="s">
        <v>6463</v>
      </c>
      <c r="C138" s="58">
        <v>66.811500000000009</v>
      </c>
      <c r="D138" s="117"/>
      <c r="E138" s="191">
        <f t="shared" si="2"/>
        <v>0</v>
      </c>
    </row>
    <row r="139" spans="1:5">
      <c r="A139" s="67" t="s">
        <v>6464</v>
      </c>
      <c r="B139" s="68" t="s">
        <v>6463</v>
      </c>
      <c r="C139" s="58">
        <v>51.961500000000008</v>
      </c>
      <c r="D139" s="117"/>
      <c r="E139" s="191">
        <f t="shared" si="2"/>
        <v>0</v>
      </c>
    </row>
    <row r="140" spans="1:5">
      <c r="A140" s="67" t="s">
        <v>6465</v>
      </c>
      <c r="B140" s="68" t="s">
        <v>6466</v>
      </c>
      <c r="C140" s="58">
        <v>66.811500000000009</v>
      </c>
      <c r="D140" s="117"/>
      <c r="E140" s="191">
        <f t="shared" si="2"/>
        <v>0</v>
      </c>
    </row>
    <row r="141" spans="1:5">
      <c r="A141" s="67" t="s">
        <v>6467</v>
      </c>
      <c r="B141" s="68" t="s">
        <v>6466</v>
      </c>
      <c r="C141" s="58">
        <v>59.386500000000005</v>
      </c>
      <c r="D141" s="117"/>
      <c r="E141" s="191">
        <f t="shared" si="2"/>
        <v>0</v>
      </c>
    </row>
    <row r="142" spans="1:5">
      <c r="A142" s="67" t="s">
        <v>6468</v>
      </c>
      <c r="B142" s="68" t="s">
        <v>6466</v>
      </c>
      <c r="C142" s="58">
        <v>51.961500000000008</v>
      </c>
      <c r="D142" s="117"/>
      <c r="E142" s="191">
        <f t="shared" si="2"/>
        <v>0</v>
      </c>
    </row>
    <row r="143" spans="1:5">
      <c r="A143" s="67" t="s">
        <v>6469</v>
      </c>
      <c r="B143" s="68" t="s">
        <v>6466</v>
      </c>
      <c r="C143" s="58">
        <v>44.536500000000004</v>
      </c>
      <c r="D143" s="117"/>
      <c r="E143" s="191">
        <f t="shared" si="2"/>
        <v>0</v>
      </c>
    </row>
    <row r="144" spans="1:5">
      <c r="A144" s="57"/>
      <c r="B144" s="153" t="s">
        <v>6470</v>
      </c>
      <c r="C144" s="58">
        <v>0</v>
      </c>
      <c r="D144" s="117"/>
      <c r="E144" s="191">
        <f t="shared" si="2"/>
        <v>0</v>
      </c>
    </row>
    <row r="145" spans="1:5">
      <c r="A145" s="67" t="s">
        <v>6471</v>
      </c>
      <c r="B145" s="68" t="s">
        <v>6472</v>
      </c>
      <c r="C145" s="58">
        <v>44.536500000000004</v>
      </c>
      <c r="D145" s="117"/>
      <c r="E145" s="191">
        <f t="shared" si="2"/>
        <v>0</v>
      </c>
    </row>
    <row r="146" spans="1:5">
      <c r="A146" s="67" t="s">
        <v>6473</v>
      </c>
      <c r="B146" s="68" t="s">
        <v>6474</v>
      </c>
      <c r="C146" s="58">
        <v>29.686499999999999</v>
      </c>
      <c r="D146" s="117"/>
      <c r="E146" s="191">
        <f t="shared" si="2"/>
        <v>0</v>
      </c>
    </row>
    <row r="147" spans="1:5">
      <c r="A147" s="57"/>
      <c r="B147" s="153" t="s">
        <v>6475</v>
      </c>
      <c r="C147" s="58">
        <v>0</v>
      </c>
      <c r="D147" s="117"/>
      <c r="E147" s="191">
        <f t="shared" si="2"/>
        <v>0</v>
      </c>
    </row>
    <row r="148" spans="1:5">
      <c r="A148" s="67" t="s">
        <v>6476</v>
      </c>
      <c r="B148" s="68" t="s">
        <v>6477</v>
      </c>
      <c r="C148" s="58">
        <v>25.974</v>
      </c>
      <c r="D148" s="117"/>
      <c r="E148" s="191">
        <f t="shared" si="2"/>
        <v>0</v>
      </c>
    </row>
    <row r="149" spans="1:5">
      <c r="A149" s="57"/>
      <c r="B149" s="153" t="s">
        <v>6478</v>
      </c>
      <c r="C149" s="58">
        <v>0</v>
      </c>
      <c r="D149" s="117"/>
      <c r="E149" s="191">
        <f t="shared" si="2"/>
        <v>0</v>
      </c>
    </row>
    <row r="150" spans="1:5">
      <c r="A150" s="67" t="s">
        <v>6479</v>
      </c>
      <c r="B150" s="68" t="s">
        <v>6474</v>
      </c>
      <c r="C150" s="58">
        <v>22.261499999999998</v>
      </c>
      <c r="D150" s="117"/>
      <c r="E150" s="191">
        <f t="shared" si="2"/>
        <v>0</v>
      </c>
    </row>
    <row r="151" spans="1:5">
      <c r="A151" s="57"/>
      <c r="B151" s="153" t="s">
        <v>6480</v>
      </c>
      <c r="C151" s="58">
        <v>0</v>
      </c>
      <c r="D151" s="117"/>
      <c r="E151" s="191">
        <f t="shared" si="2"/>
        <v>0</v>
      </c>
    </row>
    <row r="152" spans="1:5">
      <c r="A152" s="67" t="s">
        <v>6481</v>
      </c>
      <c r="B152" s="68" t="s">
        <v>6482</v>
      </c>
      <c r="C152" s="58">
        <v>29.686499999999999</v>
      </c>
      <c r="D152" s="117"/>
      <c r="E152" s="191">
        <f t="shared" si="2"/>
        <v>0</v>
      </c>
    </row>
    <row r="153" spans="1:5">
      <c r="A153" s="67" t="s">
        <v>6483</v>
      </c>
      <c r="B153" s="68" t="s">
        <v>6484</v>
      </c>
      <c r="C153" s="58">
        <v>96.511499999999998</v>
      </c>
      <c r="D153" s="117"/>
      <c r="E153" s="191">
        <f t="shared" si="2"/>
        <v>0</v>
      </c>
    </row>
    <row r="154" spans="1:5">
      <c r="A154" s="57"/>
      <c r="B154" s="61" t="s">
        <v>6485</v>
      </c>
      <c r="C154" s="58">
        <v>0</v>
      </c>
      <c r="D154" s="117"/>
      <c r="E154" s="191">
        <f t="shared" si="2"/>
        <v>0</v>
      </c>
    </row>
    <row r="155" spans="1:5">
      <c r="A155" s="57" t="s">
        <v>6486</v>
      </c>
      <c r="B155" s="68" t="s">
        <v>6487</v>
      </c>
      <c r="C155" s="58">
        <v>18.549000000000003</v>
      </c>
      <c r="D155" s="117"/>
      <c r="E155" s="191">
        <f t="shared" si="2"/>
        <v>0</v>
      </c>
    </row>
    <row r="156" spans="1:5">
      <c r="A156" s="57" t="s">
        <v>6488</v>
      </c>
      <c r="B156" s="68" t="s">
        <v>6489</v>
      </c>
      <c r="C156" s="58">
        <v>18.549000000000003</v>
      </c>
      <c r="D156" s="117"/>
      <c r="E156" s="191">
        <f t="shared" si="2"/>
        <v>0</v>
      </c>
    </row>
    <row r="157" spans="1:5">
      <c r="A157" s="57" t="s">
        <v>6490</v>
      </c>
      <c r="B157" s="68" t="s">
        <v>6491</v>
      </c>
      <c r="C157" s="58">
        <v>18.549000000000003</v>
      </c>
      <c r="D157" s="117"/>
      <c r="E157" s="191">
        <f t="shared" si="2"/>
        <v>0</v>
      </c>
    </row>
    <row r="158" spans="1:5">
      <c r="A158" s="57" t="s">
        <v>6492</v>
      </c>
      <c r="B158" s="68" t="s">
        <v>6493</v>
      </c>
      <c r="C158" s="58">
        <v>18.549000000000003</v>
      </c>
      <c r="D158" s="117"/>
      <c r="E158" s="191">
        <f t="shared" si="2"/>
        <v>0</v>
      </c>
    </row>
    <row r="159" spans="1:5">
      <c r="A159" s="57" t="s">
        <v>6494</v>
      </c>
      <c r="B159" s="68" t="s">
        <v>6495</v>
      </c>
      <c r="C159" s="58">
        <v>18.549000000000003</v>
      </c>
      <c r="D159" s="117"/>
      <c r="E159" s="191">
        <f t="shared" si="2"/>
        <v>0</v>
      </c>
    </row>
    <row r="160" spans="1:5">
      <c r="A160" s="57" t="s">
        <v>6496</v>
      </c>
      <c r="B160" s="68" t="s">
        <v>6497</v>
      </c>
      <c r="C160" s="58">
        <v>9.6389999999999993</v>
      </c>
      <c r="D160" s="117"/>
      <c r="E160" s="191">
        <f t="shared" si="2"/>
        <v>0</v>
      </c>
    </row>
    <row r="161" spans="1:5">
      <c r="A161" s="57" t="s">
        <v>6498</v>
      </c>
      <c r="B161" s="68" t="s">
        <v>6499</v>
      </c>
      <c r="C161" s="58">
        <v>9.6389999999999993</v>
      </c>
      <c r="D161" s="117"/>
      <c r="E161" s="191">
        <f t="shared" si="2"/>
        <v>0</v>
      </c>
    </row>
    <row r="162" spans="1:5">
      <c r="A162" s="57"/>
      <c r="B162" s="61" t="s">
        <v>6500</v>
      </c>
      <c r="C162" s="58">
        <v>0</v>
      </c>
      <c r="D162" s="117"/>
      <c r="E162" s="191">
        <f t="shared" si="2"/>
        <v>0</v>
      </c>
    </row>
    <row r="163" spans="1:5">
      <c r="A163" s="57"/>
      <c r="B163" s="153" t="s">
        <v>6501</v>
      </c>
      <c r="C163" s="58">
        <v>0</v>
      </c>
      <c r="D163" s="117"/>
      <c r="E163" s="191">
        <f t="shared" si="2"/>
        <v>0</v>
      </c>
    </row>
    <row r="164" spans="1:5">
      <c r="A164" s="67" t="s">
        <v>6502</v>
      </c>
      <c r="B164" s="190" t="s">
        <v>6503</v>
      </c>
      <c r="C164" s="58">
        <v>74.236500000000007</v>
      </c>
      <c r="D164" s="117"/>
      <c r="E164" s="191">
        <f t="shared" si="2"/>
        <v>0</v>
      </c>
    </row>
    <row r="165" spans="1:5">
      <c r="A165" s="67" t="s">
        <v>6504</v>
      </c>
      <c r="B165" s="190" t="s">
        <v>6503</v>
      </c>
      <c r="C165" s="58">
        <v>111.36150000000001</v>
      </c>
      <c r="D165" s="117"/>
      <c r="E165" s="191">
        <f t="shared" si="2"/>
        <v>0</v>
      </c>
    </row>
    <row r="166" spans="1:5">
      <c r="A166" s="57"/>
      <c r="B166" s="153" t="s">
        <v>6505</v>
      </c>
      <c r="C166" s="58">
        <v>0</v>
      </c>
      <c r="D166" s="117"/>
      <c r="E166" s="191">
        <f t="shared" si="2"/>
        <v>0</v>
      </c>
    </row>
    <row r="167" spans="1:5">
      <c r="A167" s="67" t="s">
        <v>6506</v>
      </c>
      <c r="B167" s="190" t="s">
        <v>6507</v>
      </c>
      <c r="C167" s="58">
        <v>74.236500000000007</v>
      </c>
      <c r="D167" s="117"/>
      <c r="E167" s="191">
        <f t="shared" si="2"/>
        <v>0</v>
      </c>
    </row>
    <row r="168" spans="1:5">
      <c r="A168" s="67" t="s">
        <v>6508</v>
      </c>
      <c r="B168" s="190" t="s">
        <v>6507</v>
      </c>
      <c r="C168" s="58">
        <v>66.811500000000009</v>
      </c>
      <c r="D168" s="117"/>
      <c r="E168" s="191">
        <f t="shared" si="2"/>
        <v>0</v>
      </c>
    </row>
    <row r="169" spans="1:5">
      <c r="A169" s="67" t="s">
        <v>6509</v>
      </c>
      <c r="B169" s="190" t="s">
        <v>6507</v>
      </c>
      <c r="C169" s="58">
        <v>59.386500000000005</v>
      </c>
      <c r="D169" s="117"/>
      <c r="E169" s="191">
        <f t="shared" si="2"/>
        <v>0</v>
      </c>
    </row>
    <row r="170" spans="1:5">
      <c r="A170" s="57"/>
      <c r="B170" s="153" t="s">
        <v>6510</v>
      </c>
      <c r="C170" s="58">
        <v>0</v>
      </c>
      <c r="D170" s="117"/>
      <c r="E170" s="191">
        <f t="shared" si="2"/>
        <v>0</v>
      </c>
    </row>
    <row r="171" spans="1:5">
      <c r="A171" s="67" t="s">
        <v>6511</v>
      </c>
      <c r="B171" s="190" t="s">
        <v>6512</v>
      </c>
      <c r="C171" s="58">
        <v>59.386500000000005</v>
      </c>
      <c r="D171" s="117"/>
      <c r="E171" s="191">
        <f t="shared" si="2"/>
        <v>0</v>
      </c>
    </row>
    <row r="172" spans="1:5">
      <c r="A172" s="67" t="s">
        <v>6513</v>
      </c>
      <c r="B172" s="190" t="s">
        <v>6514</v>
      </c>
      <c r="C172" s="58">
        <v>74.236500000000007</v>
      </c>
      <c r="D172" s="117"/>
      <c r="E172" s="191">
        <f t="shared" si="2"/>
        <v>0</v>
      </c>
    </row>
    <row r="173" spans="1:5">
      <c r="A173" s="67" t="s">
        <v>6515</v>
      </c>
      <c r="B173" s="190" t="s">
        <v>6516</v>
      </c>
      <c r="C173" s="58">
        <v>48.249000000000002</v>
      </c>
      <c r="D173" s="117"/>
      <c r="E173" s="191">
        <f t="shared" si="2"/>
        <v>0</v>
      </c>
    </row>
    <row r="174" spans="1:5">
      <c r="A174" s="67" t="s">
        <v>6517</v>
      </c>
      <c r="B174" s="190" t="s">
        <v>6516</v>
      </c>
      <c r="C174" s="58">
        <v>51.961500000000008</v>
      </c>
      <c r="D174" s="117"/>
      <c r="E174" s="191">
        <f t="shared" ref="E174:E218" si="3">C174*D174</f>
        <v>0</v>
      </c>
    </row>
    <row r="175" spans="1:5">
      <c r="A175" s="57"/>
      <c r="B175" s="153" t="s">
        <v>6518</v>
      </c>
      <c r="C175" s="58">
        <v>0</v>
      </c>
      <c r="D175" s="117"/>
      <c r="E175" s="191">
        <f t="shared" si="3"/>
        <v>0</v>
      </c>
    </row>
    <row r="176" spans="1:5">
      <c r="A176" s="67" t="s">
        <v>6519</v>
      </c>
      <c r="B176" s="68" t="s">
        <v>6520</v>
      </c>
      <c r="C176" s="58">
        <v>59.386500000000005</v>
      </c>
      <c r="D176" s="117"/>
      <c r="E176" s="191">
        <f t="shared" si="3"/>
        <v>0</v>
      </c>
    </row>
    <row r="177" spans="1:5">
      <c r="A177" s="67" t="s">
        <v>6521</v>
      </c>
      <c r="B177" s="68" t="s">
        <v>6522</v>
      </c>
      <c r="C177" s="58">
        <v>59.386500000000005</v>
      </c>
      <c r="D177" s="117"/>
      <c r="E177" s="191">
        <f t="shared" si="3"/>
        <v>0</v>
      </c>
    </row>
    <row r="178" spans="1:5">
      <c r="A178" s="67" t="s">
        <v>6523</v>
      </c>
      <c r="B178" s="68" t="s">
        <v>6524</v>
      </c>
      <c r="C178" s="58">
        <v>44.536500000000004</v>
      </c>
      <c r="D178" s="117"/>
      <c r="E178" s="191">
        <f t="shared" si="3"/>
        <v>0</v>
      </c>
    </row>
    <row r="179" spans="1:5">
      <c r="A179" s="57"/>
      <c r="B179" s="153" t="s">
        <v>6525</v>
      </c>
      <c r="C179" s="58">
        <v>0</v>
      </c>
      <c r="D179" s="117"/>
      <c r="E179" s="191">
        <f t="shared" si="3"/>
        <v>0</v>
      </c>
    </row>
    <row r="180" spans="1:5">
      <c r="A180" s="57"/>
      <c r="B180" s="153" t="s">
        <v>6452</v>
      </c>
      <c r="C180" s="58">
        <v>0</v>
      </c>
      <c r="D180" s="117"/>
      <c r="E180" s="191">
        <f t="shared" si="3"/>
        <v>0</v>
      </c>
    </row>
    <row r="181" spans="1:5">
      <c r="A181" s="67" t="s">
        <v>6526</v>
      </c>
      <c r="B181" s="68" t="s">
        <v>6527</v>
      </c>
      <c r="C181" s="58">
        <v>59.386500000000005</v>
      </c>
      <c r="D181" s="117"/>
      <c r="E181" s="191">
        <f t="shared" si="3"/>
        <v>0</v>
      </c>
    </row>
    <row r="182" spans="1:5">
      <c r="A182" s="67" t="s">
        <v>6528</v>
      </c>
      <c r="B182" s="68" t="s">
        <v>6529</v>
      </c>
      <c r="C182" s="58">
        <v>74.236500000000007</v>
      </c>
      <c r="D182" s="117"/>
      <c r="E182" s="191">
        <f t="shared" si="3"/>
        <v>0</v>
      </c>
    </row>
    <row r="183" spans="1:5">
      <c r="A183" s="57"/>
      <c r="B183" s="153" t="s">
        <v>6530</v>
      </c>
      <c r="C183" s="58">
        <v>0</v>
      </c>
      <c r="D183" s="117"/>
      <c r="E183" s="191">
        <f t="shared" si="3"/>
        <v>0</v>
      </c>
    </row>
    <row r="184" spans="1:5">
      <c r="A184" s="67" t="s">
        <v>6531</v>
      </c>
      <c r="B184" s="68" t="s">
        <v>6532</v>
      </c>
      <c r="C184" s="58">
        <v>25.974</v>
      </c>
      <c r="D184" s="117"/>
      <c r="E184" s="191">
        <f t="shared" si="3"/>
        <v>0</v>
      </c>
    </row>
    <row r="185" spans="1:5">
      <c r="A185" s="67" t="s">
        <v>6533</v>
      </c>
      <c r="B185" s="68" t="s">
        <v>6534</v>
      </c>
      <c r="C185" s="58">
        <v>29.686499999999999</v>
      </c>
      <c r="D185" s="117"/>
      <c r="E185" s="191">
        <f t="shared" si="3"/>
        <v>0</v>
      </c>
    </row>
    <row r="186" spans="1:5">
      <c r="A186" s="67" t="s">
        <v>6535</v>
      </c>
      <c r="B186" s="68" t="s">
        <v>6536</v>
      </c>
      <c r="C186" s="58">
        <v>37.111499999999999</v>
      </c>
      <c r="D186" s="117"/>
      <c r="E186" s="191">
        <f t="shared" si="3"/>
        <v>0</v>
      </c>
    </row>
    <row r="187" spans="1:5">
      <c r="A187" s="67" t="s">
        <v>6537</v>
      </c>
      <c r="B187" s="68" t="s">
        <v>6538</v>
      </c>
      <c r="C187" s="58">
        <v>44.536500000000004</v>
      </c>
      <c r="D187" s="117"/>
      <c r="E187" s="191">
        <f t="shared" si="3"/>
        <v>0</v>
      </c>
    </row>
    <row r="188" spans="1:5">
      <c r="A188" s="67" t="s">
        <v>6539</v>
      </c>
      <c r="B188" s="68" t="s">
        <v>6540</v>
      </c>
      <c r="C188" s="58">
        <v>59.386500000000005</v>
      </c>
      <c r="D188" s="117"/>
      <c r="E188" s="191">
        <f t="shared" si="3"/>
        <v>0</v>
      </c>
    </row>
    <row r="189" spans="1:5">
      <c r="A189" s="57"/>
      <c r="B189" s="153" t="s">
        <v>6541</v>
      </c>
      <c r="C189" s="58">
        <v>0</v>
      </c>
      <c r="D189" s="117"/>
      <c r="E189" s="191">
        <f t="shared" si="3"/>
        <v>0</v>
      </c>
    </row>
    <row r="190" spans="1:5">
      <c r="A190" s="67" t="s">
        <v>6542</v>
      </c>
      <c r="B190" s="68" t="s">
        <v>6543</v>
      </c>
      <c r="C190" s="58">
        <v>22.261499999999998</v>
      </c>
      <c r="D190" s="117"/>
      <c r="E190" s="191">
        <f t="shared" si="3"/>
        <v>0</v>
      </c>
    </row>
    <row r="191" spans="1:5">
      <c r="A191" s="67" t="s">
        <v>6544</v>
      </c>
      <c r="B191" s="68" t="s">
        <v>6545</v>
      </c>
      <c r="C191" s="58">
        <v>29.686499999999999</v>
      </c>
      <c r="D191" s="117"/>
      <c r="E191" s="191">
        <f t="shared" si="3"/>
        <v>0</v>
      </c>
    </row>
    <row r="192" spans="1:5">
      <c r="A192" s="57"/>
      <c r="B192" s="153" t="s">
        <v>6546</v>
      </c>
      <c r="C192" s="58">
        <v>0</v>
      </c>
      <c r="D192" s="117"/>
      <c r="E192" s="191">
        <f t="shared" si="3"/>
        <v>0</v>
      </c>
    </row>
    <row r="193" spans="1:5">
      <c r="A193" s="67" t="s">
        <v>6547</v>
      </c>
      <c r="B193" s="68" t="s">
        <v>6548</v>
      </c>
      <c r="C193" s="58">
        <v>51.961500000000008</v>
      </c>
      <c r="D193" s="117"/>
      <c r="E193" s="191">
        <f t="shared" si="3"/>
        <v>0</v>
      </c>
    </row>
    <row r="194" spans="1:5">
      <c r="A194" s="67" t="s">
        <v>6549</v>
      </c>
      <c r="B194" s="68" t="s">
        <v>6550</v>
      </c>
      <c r="C194" s="58">
        <v>59.386500000000005</v>
      </c>
      <c r="D194" s="117"/>
      <c r="E194" s="191">
        <f t="shared" si="3"/>
        <v>0</v>
      </c>
    </row>
    <row r="195" spans="1:5">
      <c r="A195" s="57"/>
      <c r="B195" s="153" t="s">
        <v>6551</v>
      </c>
      <c r="C195" s="58">
        <v>0</v>
      </c>
      <c r="D195" s="117"/>
      <c r="E195" s="191">
        <f t="shared" si="3"/>
        <v>0</v>
      </c>
    </row>
    <row r="196" spans="1:5">
      <c r="A196" s="67" t="s">
        <v>6552</v>
      </c>
      <c r="B196" s="68" t="s">
        <v>6553</v>
      </c>
      <c r="C196" s="58">
        <v>44.536500000000004</v>
      </c>
      <c r="D196" s="117"/>
      <c r="E196" s="191">
        <f t="shared" si="3"/>
        <v>0</v>
      </c>
    </row>
    <row r="197" spans="1:5">
      <c r="A197" s="57"/>
      <c r="B197" s="153" t="s">
        <v>6554</v>
      </c>
      <c r="C197" s="58">
        <v>0</v>
      </c>
      <c r="D197" s="117"/>
      <c r="E197" s="191">
        <f t="shared" si="3"/>
        <v>0</v>
      </c>
    </row>
    <row r="198" spans="1:5">
      <c r="A198" s="67" t="s">
        <v>6555</v>
      </c>
      <c r="B198" s="68" t="s">
        <v>6556</v>
      </c>
      <c r="C198" s="58">
        <v>36.436500000000002</v>
      </c>
      <c r="D198" s="117"/>
      <c r="E198" s="191">
        <f t="shared" si="3"/>
        <v>0</v>
      </c>
    </row>
    <row r="199" spans="1:5">
      <c r="A199" s="57"/>
      <c r="B199" s="153" t="s">
        <v>6557</v>
      </c>
      <c r="C199" s="58">
        <v>0</v>
      </c>
      <c r="D199" s="117"/>
      <c r="E199" s="191">
        <f t="shared" si="3"/>
        <v>0</v>
      </c>
    </row>
    <row r="200" spans="1:5">
      <c r="A200" s="67" t="s">
        <v>6558</v>
      </c>
      <c r="B200" s="68" t="s">
        <v>6559</v>
      </c>
      <c r="C200" s="58">
        <v>37.111499999999999</v>
      </c>
      <c r="D200" s="117"/>
      <c r="E200" s="191">
        <f t="shared" si="3"/>
        <v>0</v>
      </c>
    </row>
    <row r="201" spans="1:5">
      <c r="A201" s="67" t="s">
        <v>6560</v>
      </c>
      <c r="B201" s="68" t="s">
        <v>6561</v>
      </c>
      <c r="C201" s="58">
        <v>11.475000000000001</v>
      </c>
      <c r="D201" s="117"/>
      <c r="E201" s="191">
        <f t="shared" si="3"/>
        <v>0</v>
      </c>
    </row>
    <row r="202" spans="1:5">
      <c r="A202" s="57"/>
      <c r="B202" s="153" t="s">
        <v>6562</v>
      </c>
      <c r="C202" s="58">
        <v>0</v>
      </c>
      <c r="D202" s="117"/>
      <c r="E202" s="191">
        <f t="shared" si="3"/>
        <v>0</v>
      </c>
    </row>
    <row r="203" spans="1:5">
      <c r="A203" s="57"/>
      <c r="B203" s="153" t="s">
        <v>6563</v>
      </c>
      <c r="C203" s="58">
        <v>0</v>
      </c>
      <c r="D203" s="117"/>
      <c r="E203" s="191">
        <f t="shared" si="3"/>
        <v>0</v>
      </c>
    </row>
    <row r="204" spans="1:5">
      <c r="A204" s="67" t="s">
        <v>6564</v>
      </c>
      <c r="B204" s="68" t="s">
        <v>6565</v>
      </c>
      <c r="C204" s="58">
        <v>59.386500000000005</v>
      </c>
      <c r="D204" s="117"/>
      <c r="E204" s="191">
        <f t="shared" si="3"/>
        <v>0</v>
      </c>
    </row>
    <row r="205" spans="1:5">
      <c r="A205" s="67" t="s">
        <v>6566</v>
      </c>
      <c r="B205" s="68" t="s">
        <v>6565</v>
      </c>
      <c r="C205" s="58">
        <v>111.36150000000001</v>
      </c>
      <c r="D205" s="117"/>
      <c r="E205" s="191">
        <f t="shared" si="3"/>
        <v>0</v>
      </c>
    </row>
    <row r="206" spans="1:5">
      <c r="A206" s="67" t="s">
        <v>6567</v>
      </c>
      <c r="B206" s="68" t="s">
        <v>6565</v>
      </c>
      <c r="C206" s="58">
        <v>133.63650000000001</v>
      </c>
      <c r="D206" s="117"/>
      <c r="E206" s="191">
        <f t="shared" si="3"/>
        <v>0</v>
      </c>
    </row>
    <row r="207" spans="1:5">
      <c r="A207" s="67" t="s">
        <v>6568</v>
      </c>
      <c r="B207" s="68" t="s">
        <v>6565</v>
      </c>
      <c r="C207" s="58">
        <v>163.3365</v>
      </c>
      <c r="D207" s="117"/>
      <c r="E207" s="191">
        <f t="shared" si="3"/>
        <v>0</v>
      </c>
    </row>
    <row r="208" spans="1:5">
      <c r="A208" s="67" t="s">
        <v>6569</v>
      </c>
      <c r="B208" s="68" t="s">
        <v>6570</v>
      </c>
      <c r="C208" s="58">
        <v>222.73650000000004</v>
      </c>
      <c r="D208" s="117"/>
      <c r="E208" s="191">
        <f t="shared" si="3"/>
        <v>0</v>
      </c>
    </row>
    <row r="209" spans="1:5">
      <c r="A209" s="57"/>
      <c r="B209" s="153" t="s">
        <v>6571</v>
      </c>
      <c r="C209" s="58">
        <v>0</v>
      </c>
      <c r="D209" s="117"/>
      <c r="E209" s="191">
        <f t="shared" si="3"/>
        <v>0</v>
      </c>
    </row>
    <row r="210" spans="1:5">
      <c r="A210" s="57"/>
      <c r="B210" s="153" t="s">
        <v>6572</v>
      </c>
      <c r="C210" s="58">
        <v>0</v>
      </c>
      <c r="D210" s="117"/>
      <c r="E210" s="191">
        <f t="shared" si="3"/>
        <v>0</v>
      </c>
    </row>
    <row r="211" spans="1:5">
      <c r="A211" s="67" t="s">
        <v>6573</v>
      </c>
      <c r="B211" s="68" t="s">
        <v>6574</v>
      </c>
      <c r="C211" s="58">
        <v>18.549000000000003</v>
      </c>
      <c r="D211" s="117"/>
      <c r="E211" s="191">
        <f t="shared" si="3"/>
        <v>0</v>
      </c>
    </row>
    <row r="212" spans="1:5">
      <c r="A212" s="67" t="s">
        <v>6575</v>
      </c>
      <c r="B212" s="68" t="s">
        <v>6576</v>
      </c>
      <c r="C212" s="58">
        <v>18.549000000000003</v>
      </c>
      <c r="D212" s="117"/>
      <c r="E212" s="191">
        <f t="shared" si="3"/>
        <v>0</v>
      </c>
    </row>
    <row r="213" spans="1:5">
      <c r="A213" s="67" t="s">
        <v>6577</v>
      </c>
      <c r="B213" s="68" t="s">
        <v>6578</v>
      </c>
      <c r="C213" s="58">
        <v>18.549000000000003</v>
      </c>
      <c r="D213" s="117"/>
      <c r="E213" s="191">
        <f t="shared" si="3"/>
        <v>0</v>
      </c>
    </row>
    <row r="214" spans="1:5">
      <c r="A214" s="67" t="s">
        <v>6579</v>
      </c>
      <c r="B214" s="68" t="s">
        <v>6580</v>
      </c>
      <c r="C214" s="58">
        <v>25.974</v>
      </c>
      <c r="D214" s="117"/>
      <c r="E214" s="191">
        <f t="shared" si="3"/>
        <v>0</v>
      </c>
    </row>
    <row r="215" spans="1:5">
      <c r="A215" s="67" t="s">
        <v>6581</v>
      </c>
      <c r="B215" s="68" t="s">
        <v>6582</v>
      </c>
      <c r="C215" s="58">
        <v>25.974</v>
      </c>
      <c r="D215" s="117"/>
      <c r="E215" s="191">
        <f t="shared" si="3"/>
        <v>0</v>
      </c>
    </row>
    <row r="216" spans="1:5">
      <c r="A216" s="67" t="s">
        <v>6583</v>
      </c>
      <c r="B216" s="68" t="s">
        <v>6574</v>
      </c>
      <c r="C216" s="58">
        <v>25.974</v>
      </c>
      <c r="D216" s="117"/>
      <c r="E216" s="191">
        <f t="shared" si="3"/>
        <v>0</v>
      </c>
    </row>
    <row r="217" spans="1:5">
      <c r="A217" s="67" t="s">
        <v>6584</v>
      </c>
      <c r="B217" s="68" t="s">
        <v>6585</v>
      </c>
      <c r="C217" s="58">
        <v>25.974</v>
      </c>
      <c r="D217" s="117"/>
      <c r="E217" s="191">
        <f t="shared" si="3"/>
        <v>0</v>
      </c>
    </row>
    <row r="218" spans="1:5">
      <c r="A218" s="67" t="s">
        <v>6586</v>
      </c>
      <c r="B218" s="68" t="s">
        <v>6587</v>
      </c>
      <c r="C218" s="58">
        <v>25.974</v>
      </c>
      <c r="D218" s="117"/>
      <c r="E218" s="191">
        <f t="shared" si="3"/>
        <v>0</v>
      </c>
    </row>
    <row r="219" spans="1:5">
      <c r="A219" s="57"/>
      <c r="B219" s="57"/>
      <c r="C219" s="58"/>
      <c r="D219" s="61" t="s">
        <v>3872</v>
      </c>
      <c r="E219" s="191">
        <f>SUM(E5:E218)</f>
        <v>0</v>
      </c>
    </row>
    <row r="220" spans="1:5">
      <c r="A220" s="57"/>
      <c r="B220" s="57"/>
      <c r="C220" s="58"/>
      <c r="D220" s="117"/>
      <c r="E220" s="11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7BC5D-072C-4E82-80D2-D702D8962F4F}">
  <sheetPr>
    <tabColor theme="8" tint="0.59999389629810485"/>
  </sheetPr>
  <dimension ref="A1:E11"/>
  <sheetViews>
    <sheetView workbookViewId="0"/>
  </sheetViews>
  <sheetFormatPr defaultRowHeight="12.75"/>
  <cols>
    <col min="1" max="1" width="17.7109375" style="2" customWidth="1"/>
    <col min="2" max="2" width="60.7109375" style="2" customWidth="1"/>
    <col min="3" max="3" width="10.7109375" style="2" customWidth="1"/>
    <col min="4" max="4" width="9.140625" style="113"/>
    <col min="5" max="16384" width="9.140625" style="2"/>
  </cols>
  <sheetData>
    <row r="1" spans="1:5" ht="113.25" customHeight="1">
      <c r="A1" s="57"/>
      <c r="B1" s="85" t="s">
        <v>2838</v>
      </c>
      <c r="C1" s="57"/>
      <c r="D1" s="117"/>
      <c r="E1" s="57"/>
    </row>
    <row r="2" spans="1:5" ht="15.75">
      <c r="B2" s="108" t="s">
        <v>2534</v>
      </c>
      <c r="C2" s="109"/>
      <c r="D2" s="182"/>
      <c r="E2" s="110"/>
    </row>
    <row r="3" spans="1:5">
      <c r="A3" s="9"/>
      <c r="B3" s="11" t="s">
        <v>2551</v>
      </c>
      <c r="C3" s="7" t="s">
        <v>2660</v>
      </c>
      <c r="D3" s="61" t="s">
        <v>3870</v>
      </c>
      <c r="E3" s="107" t="s">
        <v>3871</v>
      </c>
    </row>
    <row r="4" spans="1:5">
      <c r="A4" s="106" t="s">
        <v>2535</v>
      </c>
      <c r="B4" s="106" t="s">
        <v>2536</v>
      </c>
      <c r="C4" s="6">
        <v>3.5640000000000001</v>
      </c>
      <c r="D4" s="117"/>
      <c r="E4" s="58">
        <f>C4*D4</f>
        <v>0</v>
      </c>
    </row>
    <row r="5" spans="1:5">
      <c r="A5" s="106" t="s">
        <v>2537</v>
      </c>
      <c r="B5" s="106" t="s">
        <v>2538</v>
      </c>
      <c r="C5" s="6">
        <v>3.3959999999999999</v>
      </c>
      <c r="D5" s="117"/>
      <c r="E5" s="58">
        <f>C5*D5</f>
        <v>0</v>
      </c>
    </row>
    <row r="6" spans="1:5">
      <c r="A6" s="106" t="s">
        <v>2539</v>
      </c>
      <c r="B6" s="106" t="s">
        <v>2540</v>
      </c>
      <c r="C6" s="6">
        <v>10.356</v>
      </c>
      <c r="D6" s="117"/>
      <c r="E6" s="58">
        <f t="shared" ref="E6:E9" si="0">C6*D6</f>
        <v>0</v>
      </c>
    </row>
    <row r="7" spans="1:5">
      <c r="A7" s="106" t="s">
        <v>2541</v>
      </c>
      <c r="B7" s="106" t="s">
        <v>2542</v>
      </c>
      <c r="C7" s="6">
        <v>6.6</v>
      </c>
      <c r="D7" s="117"/>
      <c r="E7" s="58">
        <f t="shared" si="0"/>
        <v>0</v>
      </c>
    </row>
    <row r="8" spans="1:5">
      <c r="A8" s="106" t="s">
        <v>2543</v>
      </c>
      <c r="B8" s="106" t="s">
        <v>2542</v>
      </c>
      <c r="C8" s="6">
        <v>6.6</v>
      </c>
      <c r="D8" s="117"/>
      <c r="E8" s="58">
        <f t="shared" si="0"/>
        <v>0</v>
      </c>
    </row>
    <row r="9" spans="1:5">
      <c r="A9" s="106" t="s">
        <v>2544</v>
      </c>
      <c r="B9" s="106" t="s">
        <v>2545</v>
      </c>
      <c r="C9" s="6">
        <v>6.6</v>
      </c>
      <c r="D9" s="117"/>
      <c r="E9" s="58">
        <f t="shared" si="0"/>
        <v>0</v>
      </c>
    </row>
    <row r="10" spans="1:5">
      <c r="A10" s="9"/>
      <c r="B10" s="9"/>
      <c r="C10" s="6"/>
      <c r="D10" s="61" t="s">
        <v>3872</v>
      </c>
      <c r="E10" s="58">
        <f>SUM(E4:E9)</f>
        <v>0</v>
      </c>
    </row>
    <row r="11" spans="1:5">
      <c r="A11" s="57"/>
      <c r="B11" s="57"/>
      <c r="C11" s="57"/>
      <c r="D11" s="117"/>
      <c r="E11" s="57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4CEFE-CED0-4E65-AE42-0772036838E9}">
  <sheetPr>
    <tabColor theme="7" tint="0.59999389629810485"/>
  </sheetPr>
  <dimension ref="A1:E47"/>
  <sheetViews>
    <sheetView workbookViewId="0"/>
  </sheetViews>
  <sheetFormatPr defaultRowHeight="15"/>
  <cols>
    <col min="1" max="1" width="17.7109375" style="2" customWidth="1"/>
    <col min="2" max="2" width="60.7109375" style="2" customWidth="1"/>
    <col min="3" max="3" width="10.7109375" style="32" customWidth="1"/>
    <col min="4" max="5" width="10.7109375" style="113" customWidth="1"/>
  </cols>
  <sheetData>
    <row r="1" spans="1:5" ht="113.25" customHeight="1">
      <c r="A1" s="57"/>
      <c r="B1" s="85" t="s">
        <v>2838</v>
      </c>
      <c r="C1" s="58"/>
      <c r="D1" s="117"/>
      <c r="E1" s="117"/>
    </row>
    <row r="2" spans="1:5" ht="15.75">
      <c r="A2" s="57"/>
      <c r="B2" s="120" t="s">
        <v>6626</v>
      </c>
      <c r="C2" s="58"/>
      <c r="D2" s="117"/>
      <c r="E2" s="117"/>
    </row>
    <row r="3" spans="1:5" s="8" customFormat="1">
      <c r="A3" s="197"/>
      <c r="B3" s="61" t="s">
        <v>3168</v>
      </c>
      <c r="C3" s="58"/>
      <c r="D3" s="117"/>
      <c r="E3" s="117"/>
    </row>
    <row r="4" spans="1:5">
      <c r="A4" s="197"/>
      <c r="B4" s="61" t="s">
        <v>6627</v>
      </c>
      <c r="C4" s="163" t="s">
        <v>2552</v>
      </c>
      <c r="D4" s="61" t="s">
        <v>3870</v>
      </c>
      <c r="E4" s="61" t="s">
        <v>3871</v>
      </c>
    </row>
    <row r="5" spans="1:5">
      <c r="A5" s="198">
        <v>65255</v>
      </c>
      <c r="B5" s="62" t="s">
        <v>6628</v>
      </c>
      <c r="C5" s="58">
        <v>7.64</v>
      </c>
      <c r="D5" s="117"/>
      <c r="E5" s="191">
        <f t="shared" ref="E5:E45" si="0">C5*D5</f>
        <v>0</v>
      </c>
    </row>
    <row r="6" spans="1:5">
      <c r="A6" s="198">
        <v>65262</v>
      </c>
      <c r="B6" s="62" t="s">
        <v>6629</v>
      </c>
      <c r="C6" s="58">
        <v>13.37</v>
      </c>
      <c r="D6" s="117"/>
      <c r="E6" s="191">
        <f t="shared" si="0"/>
        <v>0</v>
      </c>
    </row>
    <row r="7" spans="1:5">
      <c r="A7" s="198">
        <v>65279</v>
      </c>
      <c r="B7" s="62" t="s">
        <v>6630</v>
      </c>
      <c r="C7" s="58">
        <v>33.424999999999997</v>
      </c>
      <c r="D7" s="117"/>
      <c r="E7" s="191">
        <f t="shared" si="0"/>
        <v>0</v>
      </c>
    </row>
    <row r="8" spans="1:5">
      <c r="A8" s="198"/>
      <c r="B8" s="61" t="s">
        <v>6631</v>
      </c>
      <c r="C8" s="58">
        <v>0</v>
      </c>
      <c r="D8" s="117"/>
      <c r="E8" s="191">
        <f t="shared" si="0"/>
        <v>0</v>
      </c>
    </row>
    <row r="9" spans="1:5">
      <c r="A9" s="198">
        <v>65286</v>
      </c>
      <c r="B9" s="62" t="s">
        <v>6632</v>
      </c>
      <c r="C9" s="58">
        <v>1.337</v>
      </c>
      <c r="D9" s="117"/>
      <c r="E9" s="191">
        <f t="shared" si="0"/>
        <v>0</v>
      </c>
    </row>
    <row r="10" spans="1:5">
      <c r="A10" s="198">
        <v>65293</v>
      </c>
      <c r="B10" s="62" t="s">
        <v>6633</v>
      </c>
      <c r="C10" s="58">
        <v>11.459999999999999</v>
      </c>
      <c r="D10" s="117"/>
      <c r="E10" s="191">
        <f t="shared" si="0"/>
        <v>0</v>
      </c>
    </row>
    <row r="11" spans="1:5">
      <c r="A11" s="198">
        <v>65309</v>
      </c>
      <c r="B11" s="62" t="s">
        <v>6629</v>
      </c>
      <c r="C11" s="58">
        <v>20.055</v>
      </c>
      <c r="D11" s="117"/>
      <c r="E11" s="191">
        <f t="shared" si="0"/>
        <v>0</v>
      </c>
    </row>
    <row r="12" spans="1:5">
      <c r="A12" s="198">
        <v>65316</v>
      </c>
      <c r="B12" s="62" t="s">
        <v>6634</v>
      </c>
      <c r="C12" s="58">
        <v>33.424999999999997</v>
      </c>
      <c r="D12" s="117"/>
      <c r="E12" s="191">
        <f t="shared" si="0"/>
        <v>0</v>
      </c>
    </row>
    <row r="13" spans="1:5">
      <c r="A13" s="199">
        <v>26130</v>
      </c>
      <c r="B13" s="200" t="s">
        <v>6635</v>
      </c>
      <c r="C13" s="58">
        <v>19.099999999999998</v>
      </c>
      <c r="D13" s="117"/>
      <c r="E13" s="191">
        <f t="shared" si="0"/>
        <v>0</v>
      </c>
    </row>
    <row r="14" spans="1:5">
      <c r="A14" s="199"/>
      <c r="B14" s="61" t="s">
        <v>6636</v>
      </c>
      <c r="C14" s="58">
        <v>0</v>
      </c>
      <c r="D14" s="117"/>
      <c r="E14" s="191">
        <f t="shared" si="0"/>
        <v>0</v>
      </c>
    </row>
    <row r="15" spans="1:5">
      <c r="A15" s="201">
        <v>41304</v>
      </c>
      <c r="B15" s="202" t="s">
        <v>6637</v>
      </c>
      <c r="C15" s="58">
        <v>19.099999999999998</v>
      </c>
      <c r="D15" s="117"/>
      <c r="E15" s="191">
        <f t="shared" si="0"/>
        <v>0</v>
      </c>
    </row>
    <row r="16" spans="1:5">
      <c r="A16" s="201">
        <v>41465</v>
      </c>
      <c r="B16" s="202" t="s">
        <v>6638</v>
      </c>
      <c r="C16" s="58">
        <v>19.099999999999998</v>
      </c>
      <c r="D16" s="117"/>
      <c r="E16" s="191">
        <f t="shared" si="0"/>
        <v>0</v>
      </c>
    </row>
    <row r="17" spans="1:5">
      <c r="A17" s="201">
        <v>41472</v>
      </c>
      <c r="B17" s="202" t="s">
        <v>6639</v>
      </c>
      <c r="C17" s="58">
        <v>19.099999999999998</v>
      </c>
      <c r="D17" s="117"/>
      <c r="E17" s="191">
        <f t="shared" si="0"/>
        <v>0</v>
      </c>
    </row>
    <row r="18" spans="1:5">
      <c r="A18" s="201">
        <v>41489</v>
      </c>
      <c r="B18" s="202" t="s">
        <v>6640</v>
      </c>
      <c r="C18" s="58">
        <v>19.099999999999998</v>
      </c>
      <c r="D18" s="117"/>
      <c r="E18" s="191">
        <f t="shared" si="0"/>
        <v>0</v>
      </c>
    </row>
    <row r="19" spans="1:5">
      <c r="A19" s="201">
        <v>41496</v>
      </c>
      <c r="B19" s="202" t="s">
        <v>6641</v>
      </c>
      <c r="C19" s="58">
        <v>19.099999999999998</v>
      </c>
      <c r="D19" s="117"/>
      <c r="E19" s="191">
        <f t="shared" si="0"/>
        <v>0</v>
      </c>
    </row>
    <row r="20" spans="1:5">
      <c r="A20" s="199" t="s">
        <v>6642</v>
      </c>
      <c r="B20" s="203" t="s">
        <v>6643</v>
      </c>
      <c r="C20" s="58">
        <v>0</v>
      </c>
      <c r="D20" s="117"/>
      <c r="E20" s="191">
        <f t="shared" si="0"/>
        <v>0</v>
      </c>
    </row>
    <row r="21" spans="1:5">
      <c r="A21" s="201">
        <v>41311</v>
      </c>
      <c r="B21" s="202" t="s">
        <v>6644</v>
      </c>
      <c r="C21" s="58">
        <v>22.919999999999998</v>
      </c>
      <c r="D21" s="117"/>
      <c r="E21" s="191">
        <f t="shared" si="0"/>
        <v>0</v>
      </c>
    </row>
    <row r="22" spans="1:5">
      <c r="A22" s="201">
        <v>41502</v>
      </c>
      <c r="B22" s="202" t="s">
        <v>6645</v>
      </c>
      <c r="C22" s="58">
        <v>22.919999999999998</v>
      </c>
      <c r="D22" s="117"/>
      <c r="E22" s="191">
        <f t="shared" si="0"/>
        <v>0</v>
      </c>
    </row>
    <row r="23" spans="1:5">
      <c r="A23" s="201">
        <v>41519</v>
      </c>
      <c r="B23" s="202" t="s">
        <v>6646</v>
      </c>
      <c r="C23" s="58">
        <v>22.919999999999998</v>
      </c>
      <c r="D23" s="117"/>
      <c r="E23" s="191">
        <f t="shared" si="0"/>
        <v>0</v>
      </c>
    </row>
    <row r="24" spans="1:5">
      <c r="A24" s="201">
        <v>41526</v>
      </c>
      <c r="B24" s="202" t="s">
        <v>6647</v>
      </c>
      <c r="C24" s="58">
        <v>22.919999999999998</v>
      </c>
      <c r="D24" s="117"/>
      <c r="E24" s="191">
        <f t="shared" si="0"/>
        <v>0</v>
      </c>
    </row>
    <row r="25" spans="1:5">
      <c r="A25" s="201">
        <v>41533</v>
      </c>
      <c r="B25" s="202" t="s">
        <v>6648</v>
      </c>
      <c r="C25" s="58">
        <v>22.919999999999998</v>
      </c>
      <c r="D25" s="117"/>
      <c r="E25" s="191">
        <f t="shared" si="0"/>
        <v>0</v>
      </c>
    </row>
    <row r="26" spans="1:5">
      <c r="A26" s="204"/>
      <c r="B26" s="61" t="s">
        <v>6649</v>
      </c>
      <c r="C26" s="58">
        <v>0</v>
      </c>
      <c r="D26" s="117"/>
      <c r="E26" s="191">
        <f t="shared" si="0"/>
        <v>0</v>
      </c>
    </row>
    <row r="27" spans="1:5">
      <c r="A27" s="199">
        <v>65354</v>
      </c>
      <c r="B27" s="200" t="s">
        <v>6650</v>
      </c>
      <c r="C27" s="58">
        <v>19.099999999999998</v>
      </c>
      <c r="D27" s="117"/>
      <c r="E27" s="191">
        <f t="shared" si="0"/>
        <v>0</v>
      </c>
    </row>
    <row r="28" spans="1:5">
      <c r="A28" s="205">
        <v>41571</v>
      </c>
      <c r="B28" s="200" t="s">
        <v>6651</v>
      </c>
      <c r="C28" s="58">
        <v>57.3</v>
      </c>
      <c r="D28" s="117"/>
      <c r="E28" s="191">
        <f t="shared" si="0"/>
        <v>0</v>
      </c>
    </row>
    <row r="29" spans="1:5">
      <c r="A29" s="206">
        <v>65347</v>
      </c>
      <c r="B29" s="200" t="s">
        <v>6652</v>
      </c>
      <c r="C29" s="58">
        <v>105.05</v>
      </c>
      <c r="D29" s="117"/>
      <c r="E29" s="191">
        <f t="shared" si="0"/>
        <v>0</v>
      </c>
    </row>
    <row r="30" spans="1:5">
      <c r="A30" s="204"/>
      <c r="B30" s="61" t="s">
        <v>6653</v>
      </c>
      <c r="C30" s="58">
        <v>0</v>
      </c>
      <c r="D30" s="117"/>
      <c r="E30" s="191">
        <f t="shared" si="0"/>
        <v>0</v>
      </c>
    </row>
    <row r="31" spans="1:5">
      <c r="A31" s="204"/>
      <c r="B31" s="61" t="s">
        <v>6654</v>
      </c>
      <c r="C31" s="58">
        <v>0</v>
      </c>
      <c r="D31" s="117"/>
      <c r="E31" s="191">
        <f t="shared" si="0"/>
        <v>0</v>
      </c>
    </row>
    <row r="32" spans="1:5">
      <c r="A32" s="199">
        <v>64022</v>
      </c>
      <c r="B32" s="62" t="s">
        <v>6655</v>
      </c>
      <c r="C32" s="58">
        <v>334.25</v>
      </c>
      <c r="D32" s="117"/>
      <c r="E32" s="191">
        <f t="shared" si="0"/>
        <v>0</v>
      </c>
    </row>
    <row r="33" spans="1:5">
      <c r="A33" s="199">
        <v>64077</v>
      </c>
      <c r="B33" s="62" t="s">
        <v>6656</v>
      </c>
      <c r="C33" s="58">
        <v>334.25</v>
      </c>
      <c r="D33" s="117"/>
      <c r="E33" s="191">
        <f t="shared" si="0"/>
        <v>0</v>
      </c>
    </row>
    <row r="34" spans="1:5">
      <c r="A34" s="199">
        <v>26178</v>
      </c>
      <c r="B34" s="62" t="s">
        <v>6657</v>
      </c>
      <c r="C34" s="58">
        <v>334.25</v>
      </c>
      <c r="D34" s="117"/>
      <c r="E34" s="191">
        <f t="shared" si="0"/>
        <v>0</v>
      </c>
    </row>
    <row r="35" spans="1:5">
      <c r="A35" s="199">
        <v>64084</v>
      </c>
      <c r="B35" s="62" t="s">
        <v>6658</v>
      </c>
      <c r="C35" s="58">
        <v>334.25</v>
      </c>
      <c r="D35" s="117"/>
      <c r="E35" s="191">
        <f t="shared" si="0"/>
        <v>0</v>
      </c>
    </row>
    <row r="36" spans="1:5">
      <c r="A36" s="199"/>
      <c r="B36" s="61" t="s">
        <v>6659</v>
      </c>
      <c r="C36" s="58">
        <v>0</v>
      </c>
      <c r="D36" s="117"/>
      <c r="E36" s="191">
        <f t="shared" si="0"/>
        <v>0</v>
      </c>
    </row>
    <row r="37" spans="1:5">
      <c r="A37" s="199">
        <v>73554</v>
      </c>
      <c r="B37" s="62" t="s">
        <v>6660</v>
      </c>
      <c r="C37" s="58">
        <v>477.5</v>
      </c>
      <c r="D37" s="117"/>
      <c r="E37" s="191">
        <f t="shared" si="0"/>
        <v>0</v>
      </c>
    </row>
    <row r="38" spans="1:5">
      <c r="A38" s="199">
        <v>76258</v>
      </c>
      <c r="B38" s="62" t="s">
        <v>6661</v>
      </c>
      <c r="C38" s="58">
        <v>477.5</v>
      </c>
      <c r="D38" s="117"/>
      <c r="E38" s="191">
        <f t="shared" si="0"/>
        <v>0</v>
      </c>
    </row>
    <row r="39" spans="1:5">
      <c r="A39" s="199">
        <v>76319</v>
      </c>
      <c r="B39" s="62" t="s">
        <v>6662</v>
      </c>
      <c r="C39" s="58">
        <v>477.5</v>
      </c>
      <c r="D39" s="117"/>
      <c r="E39" s="191">
        <f t="shared" si="0"/>
        <v>0</v>
      </c>
    </row>
    <row r="40" spans="1:5">
      <c r="A40" s="199">
        <v>76265</v>
      </c>
      <c r="B40" s="62" t="s">
        <v>6663</v>
      </c>
      <c r="C40" s="58">
        <v>477.5</v>
      </c>
      <c r="D40" s="117"/>
      <c r="E40" s="191">
        <f t="shared" si="0"/>
        <v>0</v>
      </c>
    </row>
    <row r="41" spans="1:5">
      <c r="A41" s="201">
        <v>41991</v>
      </c>
      <c r="B41" s="62" t="s">
        <v>6664</v>
      </c>
      <c r="C41" s="58">
        <v>114.6</v>
      </c>
      <c r="D41" s="117"/>
      <c r="E41" s="191">
        <f t="shared" si="0"/>
        <v>0</v>
      </c>
    </row>
    <row r="42" spans="1:5">
      <c r="A42" s="201">
        <v>41380</v>
      </c>
      <c r="B42" s="62" t="s">
        <v>6665</v>
      </c>
      <c r="C42" s="58">
        <v>143.25</v>
      </c>
      <c r="D42" s="117"/>
      <c r="E42" s="191">
        <f t="shared" si="0"/>
        <v>0</v>
      </c>
    </row>
    <row r="43" spans="1:5">
      <c r="A43" s="207">
        <v>41427</v>
      </c>
      <c r="B43" s="62" t="s">
        <v>6666</v>
      </c>
      <c r="C43" s="58">
        <v>477.5</v>
      </c>
      <c r="D43" s="117"/>
      <c r="E43" s="191">
        <f t="shared" si="0"/>
        <v>0</v>
      </c>
    </row>
    <row r="44" spans="1:5">
      <c r="A44" s="204"/>
      <c r="B44" s="61" t="s">
        <v>6667</v>
      </c>
      <c r="C44" s="58">
        <v>0</v>
      </c>
      <c r="D44" s="117"/>
      <c r="E44" s="191">
        <f t="shared" si="0"/>
        <v>0</v>
      </c>
    </row>
    <row r="45" spans="1:5">
      <c r="A45" s="205">
        <v>41458</v>
      </c>
      <c r="B45" s="62" t="s">
        <v>6668</v>
      </c>
      <c r="C45" s="58">
        <v>821.3</v>
      </c>
      <c r="D45" s="117"/>
      <c r="E45" s="191">
        <f t="shared" si="0"/>
        <v>0</v>
      </c>
    </row>
    <row r="46" spans="1:5">
      <c r="A46" s="57"/>
      <c r="B46" s="57"/>
      <c r="C46" s="58"/>
      <c r="D46" s="61" t="s">
        <v>3872</v>
      </c>
      <c r="E46" s="191">
        <f>SUM(E5:E45)</f>
        <v>0</v>
      </c>
    </row>
    <row r="47" spans="1:5">
      <c r="A47" s="57"/>
      <c r="B47" s="57"/>
      <c r="C47" s="58"/>
      <c r="D47" s="117"/>
      <c r="E47" s="11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6AB8C-FB8B-47E1-BD3A-51FB8A8FE48F}">
  <sheetPr>
    <tabColor theme="7" tint="0.59999389629810485"/>
  </sheetPr>
  <dimension ref="A1:E90"/>
  <sheetViews>
    <sheetView workbookViewId="0"/>
  </sheetViews>
  <sheetFormatPr defaultRowHeight="15"/>
  <cols>
    <col min="1" max="1" width="17.7109375" style="2" customWidth="1"/>
    <col min="2" max="2" width="60.7109375" style="2" customWidth="1"/>
    <col min="3" max="3" width="10.7109375" style="4" customWidth="1"/>
    <col min="4" max="4" width="9.140625" style="19"/>
  </cols>
  <sheetData>
    <row r="1" spans="1:5" s="8" customFormat="1" ht="113.25" customHeight="1">
      <c r="A1" s="13"/>
      <c r="B1" s="17" t="s">
        <v>2838</v>
      </c>
      <c r="C1" s="15"/>
      <c r="D1" s="126"/>
      <c r="E1" s="64"/>
    </row>
    <row r="2" spans="1:5" ht="15.75">
      <c r="A2" s="13"/>
      <c r="B2" s="18" t="s">
        <v>2674</v>
      </c>
      <c r="C2" s="15"/>
      <c r="D2" s="126"/>
      <c r="E2" s="64"/>
    </row>
    <row r="3" spans="1:5">
      <c r="A3" s="13"/>
      <c r="B3" s="10" t="s">
        <v>2675</v>
      </c>
      <c r="C3" s="26" t="s">
        <v>2660</v>
      </c>
      <c r="D3" s="61" t="s">
        <v>3870</v>
      </c>
      <c r="E3" s="107" t="s">
        <v>3871</v>
      </c>
    </row>
    <row r="4" spans="1:5">
      <c r="A4" s="13" t="s">
        <v>2676</v>
      </c>
      <c r="B4" s="13" t="s">
        <v>2677</v>
      </c>
      <c r="C4" s="15">
        <v>21.945</v>
      </c>
      <c r="D4" s="117"/>
      <c r="E4" s="58">
        <f>C4*D4</f>
        <v>0</v>
      </c>
    </row>
    <row r="5" spans="1:5">
      <c r="A5" s="13" t="s">
        <v>2678</v>
      </c>
      <c r="B5" s="13" t="s">
        <v>2679</v>
      </c>
      <c r="C5" s="15">
        <v>21.945</v>
      </c>
      <c r="D5" s="117"/>
      <c r="E5" s="58">
        <f>C5*D5</f>
        <v>0</v>
      </c>
    </row>
    <row r="6" spans="1:5">
      <c r="A6" s="13" t="s">
        <v>2680</v>
      </c>
      <c r="B6" s="13" t="s">
        <v>2681</v>
      </c>
      <c r="C6" s="15">
        <v>22.856999999999999</v>
      </c>
      <c r="D6" s="117"/>
      <c r="E6" s="58">
        <f t="shared" ref="E6:E8" si="0">C6*D6</f>
        <v>0</v>
      </c>
    </row>
    <row r="7" spans="1:5">
      <c r="A7" s="13" t="s">
        <v>2682</v>
      </c>
      <c r="B7" s="13" t="s">
        <v>2683</v>
      </c>
      <c r="C7" s="15">
        <v>22.856999999999999</v>
      </c>
      <c r="D7" s="117"/>
      <c r="E7" s="58">
        <f t="shared" si="0"/>
        <v>0</v>
      </c>
    </row>
    <row r="8" spans="1:5">
      <c r="A8" s="13" t="s">
        <v>2684</v>
      </c>
      <c r="B8" s="13" t="s">
        <v>2685</v>
      </c>
      <c r="C8" s="15">
        <v>22.856999999999999</v>
      </c>
      <c r="D8" s="117"/>
      <c r="E8" s="58">
        <f t="shared" si="0"/>
        <v>0</v>
      </c>
    </row>
    <row r="9" spans="1:5">
      <c r="A9" s="13" t="s">
        <v>2686</v>
      </c>
      <c r="B9" s="13" t="s">
        <v>2687</v>
      </c>
      <c r="C9" s="15">
        <v>22.856999999999999</v>
      </c>
      <c r="D9" s="117"/>
      <c r="E9" s="58">
        <f t="shared" ref="E9:E72" si="1">C9*D9</f>
        <v>0</v>
      </c>
    </row>
    <row r="10" spans="1:5">
      <c r="A10" s="13" t="s">
        <v>2688</v>
      </c>
      <c r="B10" s="13" t="s">
        <v>2689</v>
      </c>
      <c r="C10" s="15">
        <v>22.856999999999999</v>
      </c>
      <c r="D10" s="117"/>
      <c r="E10" s="58">
        <f t="shared" si="1"/>
        <v>0</v>
      </c>
    </row>
    <row r="11" spans="1:5">
      <c r="A11" s="13" t="s">
        <v>2690</v>
      </c>
      <c r="B11" s="13" t="s">
        <v>2691</v>
      </c>
      <c r="C11" s="15">
        <v>23.768999999999998</v>
      </c>
      <c r="D11" s="117"/>
      <c r="E11" s="58">
        <f t="shared" si="1"/>
        <v>0</v>
      </c>
    </row>
    <row r="12" spans="1:5">
      <c r="A12" s="13" t="s">
        <v>2692</v>
      </c>
      <c r="B12" s="13" t="s">
        <v>2693</v>
      </c>
      <c r="C12" s="15">
        <v>23.768999999999998</v>
      </c>
      <c r="D12" s="117"/>
      <c r="E12" s="58">
        <f t="shared" si="1"/>
        <v>0</v>
      </c>
    </row>
    <row r="13" spans="1:5">
      <c r="A13" s="13" t="s">
        <v>2694</v>
      </c>
      <c r="B13" s="13" t="s">
        <v>2695</v>
      </c>
      <c r="C13" s="15">
        <v>22.856999999999999</v>
      </c>
      <c r="D13" s="117"/>
      <c r="E13" s="58">
        <f t="shared" si="1"/>
        <v>0</v>
      </c>
    </row>
    <row r="14" spans="1:5">
      <c r="A14" s="13" t="s">
        <v>2696</v>
      </c>
      <c r="B14" s="13" t="s">
        <v>2697</v>
      </c>
      <c r="C14" s="15">
        <v>22.856999999999999</v>
      </c>
      <c r="D14" s="117"/>
      <c r="E14" s="58">
        <f t="shared" si="1"/>
        <v>0</v>
      </c>
    </row>
    <row r="15" spans="1:5">
      <c r="A15" s="13" t="s">
        <v>2698</v>
      </c>
      <c r="B15" s="13" t="s">
        <v>2699</v>
      </c>
      <c r="C15" s="15">
        <v>23.768999999999998</v>
      </c>
      <c r="D15" s="117"/>
      <c r="E15" s="58">
        <f t="shared" si="1"/>
        <v>0</v>
      </c>
    </row>
    <row r="16" spans="1:5">
      <c r="A16" s="13" t="s">
        <v>2700</v>
      </c>
      <c r="B16" s="13" t="s">
        <v>2701</v>
      </c>
      <c r="C16" s="15">
        <v>23.768999999999998</v>
      </c>
      <c r="D16" s="117"/>
      <c r="E16" s="58">
        <f t="shared" si="1"/>
        <v>0</v>
      </c>
    </row>
    <row r="17" spans="1:5">
      <c r="A17" s="13" t="s">
        <v>2702</v>
      </c>
      <c r="B17" s="13" t="s">
        <v>2703</v>
      </c>
      <c r="C17" s="15">
        <v>23.768999999999998</v>
      </c>
      <c r="D17" s="117"/>
      <c r="E17" s="58">
        <f t="shared" si="1"/>
        <v>0</v>
      </c>
    </row>
    <row r="18" spans="1:5">
      <c r="A18" s="13"/>
      <c r="B18" s="10" t="s">
        <v>2704</v>
      </c>
      <c r="C18" s="15"/>
      <c r="D18" s="117"/>
      <c r="E18" s="58">
        <f t="shared" si="1"/>
        <v>0</v>
      </c>
    </row>
    <row r="19" spans="1:5">
      <c r="A19" s="13" t="s">
        <v>2705</v>
      </c>
      <c r="B19" s="13" t="s">
        <v>2706</v>
      </c>
      <c r="C19" s="15">
        <v>12.787000000000001</v>
      </c>
      <c r="D19" s="117"/>
      <c r="E19" s="58">
        <f t="shared" si="1"/>
        <v>0</v>
      </c>
    </row>
    <row r="20" spans="1:5">
      <c r="A20" s="13" t="s">
        <v>2707</v>
      </c>
      <c r="B20" s="13" t="s">
        <v>2708</v>
      </c>
      <c r="C20" s="15">
        <v>12.787000000000001</v>
      </c>
      <c r="D20" s="117"/>
      <c r="E20" s="58">
        <f t="shared" si="1"/>
        <v>0</v>
      </c>
    </row>
    <row r="21" spans="1:5">
      <c r="A21" s="13" t="s">
        <v>2709</v>
      </c>
      <c r="B21" s="13" t="s">
        <v>2710</v>
      </c>
      <c r="C21" s="15">
        <v>13.699</v>
      </c>
      <c r="D21" s="117"/>
      <c r="E21" s="58">
        <f t="shared" si="1"/>
        <v>0</v>
      </c>
    </row>
    <row r="22" spans="1:5">
      <c r="A22" s="13" t="s">
        <v>2711</v>
      </c>
      <c r="B22" s="13" t="s">
        <v>2712</v>
      </c>
      <c r="C22" s="15">
        <v>13.699</v>
      </c>
      <c r="D22" s="117"/>
      <c r="E22" s="58">
        <f t="shared" si="1"/>
        <v>0</v>
      </c>
    </row>
    <row r="23" spans="1:5">
      <c r="A23" s="13" t="s">
        <v>2713</v>
      </c>
      <c r="B23" s="13" t="s">
        <v>2714</v>
      </c>
      <c r="C23" s="15">
        <v>13.699</v>
      </c>
      <c r="D23" s="117"/>
      <c r="E23" s="58">
        <f t="shared" si="1"/>
        <v>0</v>
      </c>
    </row>
    <row r="24" spans="1:5">
      <c r="A24" s="13" t="s">
        <v>2715</v>
      </c>
      <c r="B24" s="13" t="s">
        <v>2716</v>
      </c>
      <c r="C24" s="15">
        <v>14.611000000000001</v>
      </c>
      <c r="D24" s="117"/>
      <c r="E24" s="58">
        <f t="shared" si="1"/>
        <v>0</v>
      </c>
    </row>
    <row r="25" spans="1:5">
      <c r="A25" s="13" t="s">
        <v>2717</v>
      </c>
      <c r="B25" s="13" t="s">
        <v>2718</v>
      </c>
      <c r="C25" s="15">
        <v>14.611000000000001</v>
      </c>
      <c r="D25" s="117"/>
      <c r="E25" s="58">
        <f t="shared" si="1"/>
        <v>0</v>
      </c>
    </row>
    <row r="26" spans="1:5">
      <c r="A26" s="13" t="s">
        <v>2719</v>
      </c>
      <c r="B26" s="13" t="s">
        <v>2720</v>
      </c>
      <c r="C26" s="15">
        <v>15.523</v>
      </c>
      <c r="D26" s="117"/>
      <c r="E26" s="58">
        <f t="shared" si="1"/>
        <v>0</v>
      </c>
    </row>
    <row r="27" spans="1:5">
      <c r="A27" s="13" t="s">
        <v>2721</v>
      </c>
      <c r="B27" s="13" t="s">
        <v>2722</v>
      </c>
      <c r="C27" s="15">
        <v>15.523</v>
      </c>
      <c r="D27" s="117"/>
      <c r="E27" s="58">
        <f t="shared" si="1"/>
        <v>0</v>
      </c>
    </row>
    <row r="28" spans="1:5">
      <c r="A28" s="13" t="s">
        <v>2723</v>
      </c>
      <c r="B28" s="13" t="s">
        <v>2724</v>
      </c>
      <c r="C28" s="15">
        <v>14.611000000000001</v>
      </c>
      <c r="D28" s="117"/>
      <c r="E28" s="58">
        <f t="shared" si="1"/>
        <v>0</v>
      </c>
    </row>
    <row r="29" spans="1:5">
      <c r="A29" s="13" t="s">
        <v>2725</v>
      </c>
      <c r="B29" s="13" t="s">
        <v>2726</v>
      </c>
      <c r="C29" s="15">
        <v>14.611000000000001</v>
      </c>
      <c r="D29" s="117"/>
      <c r="E29" s="58">
        <f t="shared" si="1"/>
        <v>0</v>
      </c>
    </row>
    <row r="30" spans="1:5">
      <c r="A30" s="13" t="s">
        <v>2727</v>
      </c>
      <c r="B30" s="13" t="s">
        <v>2728</v>
      </c>
      <c r="C30" s="15">
        <v>15.523</v>
      </c>
      <c r="D30" s="117"/>
      <c r="E30" s="58">
        <f t="shared" si="1"/>
        <v>0</v>
      </c>
    </row>
    <row r="31" spans="1:5">
      <c r="A31" s="13" t="s">
        <v>2729</v>
      </c>
      <c r="B31" s="13" t="s">
        <v>2730</v>
      </c>
      <c r="C31" s="15">
        <v>15.523</v>
      </c>
      <c r="D31" s="117"/>
      <c r="E31" s="58">
        <f t="shared" si="1"/>
        <v>0</v>
      </c>
    </row>
    <row r="32" spans="1:5">
      <c r="A32" s="13" t="s">
        <v>2731</v>
      </c>
      <c r="B32" s="13" t="s">
        <v>2732</v>
      </c>
      <c r="C32" s="15">
        <v>15.523</v>
      </c>
      <c r="D32" s="117"/>
      <c r="E32" s="58">
        <f t="shared" si="1"/>
        <v>0</v>
      </c>
    </row>
    <row r="33" spans="1:5">
      <c r="A33" s="13"/>
      <c r="B33" s="10" t="s">
        <v>2733</v>
      </c>
      <c r="C33" s="15"/>
      <c r="D33" s="117"/>
      <c r="E33" s="58">
        <f t="shared" si="1"/>
        <v>0</v>
      </c>
    </row>
    <row r="34" spans="1:5">
      <c r="A34" s="13" t="s">
        <v>2734</v>
      </c>
      <c r="B34" s="13" t="s">
        <v>2735</v>
      </c>
      <c r="C34" s="15">
        <v>18.277999999999999</v>
      </c>
      <c r="D34" s="117"/>
      <c r="E34" s="58">
        <f t="shared" si="1"/>
        <v>0</v>
      </c>
    </row>
    <row r="35" spans="1:5">
      <c r="A35" s="13" t="s">
        <v>2736</v>
      </c>
      <c r="B35" s="13" t="s">
        <v>2737</v>
      </c>
      <c r="C35" s="15">
        <v>18.277999999999999</v>
      </c>
      <c r="D35" s="117"/>
      <c r="E35" s="58">
        <f t="shared" si="1"/>
        <v>0</v>
      </c>
    </row>
    <row r="36" spans="1:5">
      <c r="A36" s="13" t="s">
        <v>2738</v>
      </c>
      <c r="B36" s="13" t="s">
        <v>2739</v>
      </c>
      <c r="C36" s="15">
        <v>19.189999999999998</v>
      </c>
      <c r="D36" s="117"/>
      <c r="E36" s="58">
        <f t="shared" si="1"/>
        <v>0</v>
      </c>
    </row>
    <row r="37" spans="1:5">
      <c r="A37" s="13" t="s">
        <v>2740</v>
      </c>
      <c r="B37" s="13" t="s">
        <v>2741</v>
      </c>
      <c r="C37" s="15">
        <v>19.189999999999998</v>
      </c>
      <c r="D37" s="117"/>
      <c r="E37" s="58">
        <f t="shared" si="1"/>
        <v>0</v>
      </c>
    </row>
    <row r="38" spans="1:5">
      <c r="A38" s="13" t="s">
        <v>2742</v>
      </c>
      <c r="B38" s="13" t="s">
        <v>2743</v>
      </c>
      <c r="C38" s="15">
        <v>19.189999999999998</v>
      </c>
      <c r="D38" s="117"/>
      <c r="E38" s="58">
        <f t="shared" si="1"/>
        <v>0</v>
      </c>
    </row>
    <row r="39" spans="1:5">
      <c r="A39" s="13"/>
      <c r="B39" s="10" t="s">
        <v>2744</v>
      </c>
      <c r="C39" s="15"/>
      <c r="D39" s="117"/>
      <c r="E39" s="58">
        <f t="shared" si="1"/>
        <v>0</v>
      </c>
    </row>
    <row r="40" spans="1:5">
      <c r="A40" s="13" t="s">
        <v>2745</v>
      </c>
      <c r="B40" s="13" t="s">
        <v>2746</v>
      </c>
      <c r="C40" s="15">
        <v>31.103000000000002</v>
      </c>
      <c r="D40" s="117"/>
      <c r="E40" s="58">
        <f t="shared" si="1"/>
        <v>0</v>
      </c>
    </row>
    <row r="41" spans="1:5">
      <c r="A41" s="13" t="s">
        <v>2747</v>
      </c>
      <c r="B41" s="13" t="s">
        <v>2748</v>
      </c>
      <c r="C41" s="15">
        <v>32.033999999999999</v>
      </c>
      <c r="D41" s="117"/>
      <c r="E41" s="58">
        <f t="shared" si="1"/>
        <v>0</v>
      </c>
    </row>
    <row r="42" spans="1:5">
      <c r="A42" s="13" t="s">
        <v>2749</v>
      </c>
      <c r="B42" s="13" t="s">
        <v>2750</v>
      </c>
      <c r="C42" s="15">
        <v>32.033999999999999</v>
      </c>
      <c r="D42" s="117"/>
      <c r="E42" s="58">
        <f t="shared" si="1"/>
        <v>0</v>
      </c>
    </row>
    <row r="43" spans="1:5">
      <c r="A43" s="13" t="s">
        <v>2751</v>
      </c>
      <c r="B43" s="13" t="s">
        <v>2752</v>
      </c>
      <c r="C43" s="15">
        <v>31.103000000000002</v>
      </c>
      <c r="D43" s="117"/>
      <c r="E43" s="58">
        <f t="shared" si="1"/>
        <v>0</v>
      </c>
    </row>
    <row r="44" spans="1:5">
      <c r="A44" s="13" t="s">
        <v>2753</v>
      </c>
      <c r="B44" s="13" t="s">
        <v>2754</v>
      </c>
      <c r="C44" s="15">
        <v>32.033999999999999</v>
      </c>
      <c r="D44" s="117"/>
      <c r="E44" s="58">
        <f t="shared" si="1"/>
        <v>0</v>
      </c>
    </row>
    <row r="45" spans="1:5">
      <c r="A45" s="13" t="s">
        <v>2755</v>
      </c>
      <c r="B45" s="13" t="s">
        <v>2756</v>
      </c>
      <c r="C45" s="15">
        <v>32.033999999999999</v>
      </c>
      <c r="D45" s="117"/>
      <c r="E45" s="58">
        <f t="shared" si="1"/>
        <v>0</v>
      </c>
    </row>
    <row r="46" spans="1:5">
      <c r="A46" s="13" t="s">
        <v>2757</v>
      </c>
      <c r="B46" s="13" t="s">
        <v>2758</v>
      </c>
      <c r="C46" s="15">
        <v>32.033999999999999</v>
      </c>
      <c r="D46" s="117"/>
      <c r="E46" s="58">
        <f t="shared" si="1"/>
        <v>0</v>
      </c>
    </row>
    <row r="47" spans="1:5">
      <c r="A47" s="13"/>
      <c r="B47" s="10" t="s">
        <v>2759</v>
      </c>
      <c r="C47" s="15"/>
      <c r="D47" s="117"/>
      <c r="E47" s="58">
        <f t="shared" si="1"/>
        <v>0</v>
      </c>
    </row>
    <row r="48" spans="1:5">
      <c r="A48" s="13" t="s">
        <v>2760</v>
      </c>
      <c r="B48" s="13" t="s">
        <v>2761</v>
      </c>
      <c r="C48" s="15">
        <v>12.787000000000001</v>
      </c>
      <c r="D48" s="117"/>
      <c r="E48" s="58">
        <f t="shared" si="1"/>
        <v>0</v>
      </c>
    </row>
    <row r="49" spans="1:5">
      <c r="A49" s="13" t="s">
        <v>2762</v>
      </c>
      <c r="B49" s="13" t="s">
        <v>2763</v>
      </c>
      <c r="C49" s="15">
        <v>13.699</v>
      </c>
      <c r="D49" s="117"/>
      <c r="E49" s="58">
        <f t="shared" si="1"/>
        <v>0</v>
      </c>
    </row>
    <row r="50" spans="1:5">
      <c r="A50" s="13" t="s">
        <v>2764</v>
      </c>
      <c r="B50" s="13" t="s">
        <v>2765</v>
      </c>
      <c r="C50" s="15">
        <v>13.699</v>
      </c>
      <c r="D50" s="117"/>
      <c r="E50" s="58">
        <f t="shared" si="1"/>
        <v>0</v>
      </c>
    </row>
    <row r="51" spans="1:5">
      <c r="A51" s="13"/>
      <c r="B51" s="10" t="s">
        <v>2766</v>
      </c>
      <c r="C51" s="15"/>
      <c r="D51" s="117"/>
      <c r="E51" s="58">
        <f t="shared" si="1"/>
        <v>0</v>
      </c>
    </row>
    <row r="52" spans="1:5">
      <c r="A52" s="13" t="s">
        <v>2767</v>
      </c>
      <c r="B52" s="13" t="s">
        <v>2768</v>
      </c>
      <c r="C52" s="15">
        <v>12.787000000000001</v>
      </c>
      <c r="D52" s="117"/>
      <c r="E52" s="58">
        <f t="shared" si="1"/>
        <v>0</v>
      </c>
    </row>
    <row r="53" spans="1:5">
      <c r="A53" s="13" t="s">
        <v>2769</v>
      </c>
      <c r="B53" s="13" t="s">
        <v>2770</v>
      </c>
      <c r="C53" s="15">
        <v>13.699</v>
      </c>
      <c r="D53" s="117"/>
      <c r="E53" s="58">
        <f t="shared" si="1"/>
        <v>0</v>
      </c>
    </row>
    <row r="54" spans="1:5">
      <c r="A54" s="13" t="s">
        <v>2771</v>
      </c>
      <c r="B54" s="13" t="s">
        <v>2772</v>
      </c>
      <c r="C54" s="15">
        <v>13.699</v>
      </c>
      <c r="D54" s="117"/>
      <c r="E54" s="58">
        <f t="shared" si="1"/>
        <v>0</v>
      </c>
    </row>
    <row r="55" spans="1:5">
      <c r="A55" s="13" t="s">
        <v>2773</v>
      </c>
      <c r="B55" s="13" t="s">
        <v>2774</v>
      </c>
      <c r="C55" s="15">
        <v>13.699</v>
      </c>
      <c r="D55" s="117"/>
      <c r="E55" s="58">
        <f t="shared" si="1"/>
        <v>0</v>
      </c>
    </row>
    <row r="56" spans="1:5">
      <c r="A56" s="13"/>
      <c r="B56" s="10" t="s">
        <v>2775</v>
      </c>
      <c r="C56" s="15"/>
      <c r="D56" s="117"/>
      <c r="E56" s="58">
        <f t="shared" si="1"/>
        <v>0</v>
      </c>
    </row>
    <row r="57" spans="1:5">
      <c r="A57" s="13" t="s">
        <v>2776</v>
      </c>
      <c r="B57" s="13" t="s">
        <v>2777</v>
      </c>
      <c r="C57" s="15">
        <v>23.768999999999998</v>
      </c>
      <c r="D57" s="117"/>
      <c r="E57" s="58">
        <f t="shared" si="1"/>
        <v>0</v>
      </c>
    </row>
    <row r="58" spans="1:5">
      <c r="A58" s="13" t="s">
        <v>2778</v>
      </c>
      <c r="B58" s="13" t="s">
        <v>2779</v>
      </c>
      <c r="C58" s="15">
        <v>24.7</v>
      </c>
      <c r="D58" s="117"/>
      <c r="E58" s="58">
        <f t="shared" si="1"/>
        <v>0</v>
      </c>
    </row>
    <row r="59" spans="1:5">
      <c r="A59" s="13" t="s">
        <v>2780</v>
      </c>
      <c r="B59" s="13" t="s">
        <v>2781</v>
      </c>
      <c r="C59" s="15">
        <v>24.7</v>
      </c>
      <c r="D59" s="117"/>
      <c r="E59" s="58">
        <f t="shared" si="1"/>
        <v>0</v>
      </c>
    </row>
    <row r="60" spans="1:5">
      <c r="A60" s="13" t="s">
        <v>2782</v>
      </c>
      <c r="B60" s="13" t="s">
        <v>2783</v>
      </c>
      <c r="C60" s="15">
        <v>24.7</v>
      </c>
      <c r="D60" s="117"/>
      <c r="E60" s="58">
        <f t="shared" si="1"/>
        <v>0</v>
      </c>
    </row>
    <row r="61" spans="1:5">
      <c r="A61" s="13" t="s">
        <v>2784</v>
      </c>
      <c r="B61" s="13" t="s">
        <v>2785</v>
      </c>
      <c r="C61" s="15">
        <v>25.611999999999998</v>
      </c>
      <c r="D61" s="117"/>
      <c r="E61" s="58">
        <f t="shared" si="1"/>
        <v>0</v>
      </c>
    </row>
    <row r="62" spans="1:5">
      <c r="A62" s="13" t="s">
        <v>2786</v>
      </c>
      <c r="B62" s="13" t="s">
        <v>2787</v>
      </c>
      <c r="C62" s="15">
        <v>25.611999999999998</v>
      </c>
      <c r="D62" s="117"/>
      <c r="E62" s="58">
        <f t="shared" si="1"/>
        <v>0</v>
      </c>
    </row>
    <row r="63" spans="1:5">
      <c r="A63" s="13" t="s">
        <v>2788</v>
      </c>
      <c r="B63" s="13" t="s">
        <v>2789</v>
      </c>
      <c r="C63" s="15">
        <v>25.611999999999998</v>
      </c>
      <c r="D63" s="117"/>
      <c r="E63" s="58">
        <f t="shared" si="1"/>
        <v>0</v>
      </c>
    </row>
    <row r="64" spans="1:5">
      <c r="A64" s="13" t="s">
        <v>2790</v>
      </c>
      <c r="B64" s="13" t="s">
        <v>2791</v>
      </c>
      <c r="C64" s="15">
        <v>26.524000000000001</v>
      </c>
      <c r="D64" s="117"/>
      <c r="E64" s="58">
        <f t="shared" si="1"/>
        <v>0</v>
      </c>
    </row>
    <row r="65" spans="1:5">
      <c r="A65" s="13" t="s">
        <v>2792</v>
      </c>
      <c r="B65" s="13" t="s">
        <v>2793</v>
      </c>
      <c r="C65" s="15">
        <v>26.524000000000001</v>
      </c>
      <c r="D65" s="117"/>
      <c r="E65" s="58">
        <f t="shared" si="1"/>
        <v>0</v>
      </c>
    </row>
    <row r="66" spans="1:5">
      <c r="A66" s="13" t="s">
        <v>2794</v>
      </c>
      <c r="B66" s="13" t="s">
        <v>2795</v>
      </c>
      <c r="C66" s="15">
        <v>26.524000000000001</v>
      </c>
      <c r="D66" s="117"/>
      <c r="E66" s="58">
        <f t="shared" si="1"/>
        <v>0</v>
      </c>
    </row>
    <row r="67" spans="1:5">
      <c r="A67" s="13" t="s">
        <v>2796</v>
      </c>
      <c r="B67" s="13" t="s">
        <v>2797</v>
      </c>
      <c r="C67" s="15">
        <v>27.435999999999996</v>
      </c>
      <c r="D67" s="117"/>
      <c r="E67" s="58">
        <f t="shared" si="1"/>
        <v>0</v>
      </c>
    </row>
    <row r="68" spans="1:5">
      <c r="A68" s="13" t="s">
        <v>2798</v>
      </c>
      <c r="B68" s="13" t="s">
        <v>2799</v>
      </c>
      <c r="C68" s="15">
        <v>27.435999999999996</v>
      </c>
      <c r="D68" s="117"/>
      <c r="E68" s="58">
        <f t="shared" si="1"/>
        <v>0</v>
      </c>
    </row>
    <row r="69" spans="1:5">
      <c r="A69" s="13"/>
      <c r="B69" s="10" t="s">
        <v>2800</v>
      </c>
      <c r="C69" s="15"/>
      <c r="D69" s="117"/>
      <c r="E69" s="58">
        <f t="shared" si="1"/>
        <v>0</v>
      </c>
    </row>
    <row r="70" spans="1:5">
      <c r="A70" s="13" t="s">
        <v>2801</v>
      </c>
      <c r="B70" s="13" t="s">
        <v>2802</v>
      </c>
      <c r="C70" s="15">
        <v>13.699</v>
      </c>
      <c r="D70" s="117"/>
      <c r="E70" s="58">
        <f t="shared" si="1"/>
        <v>0</v>
      </c>
    </row>
    <row r="71" spans="1:5">
      <c r="A71" s="13" t="s">
        <v>2803</v>
      </c>
      <c r="B71" s="13" t="s">
        <v>2804</v>
      </c>
      <c r="C71" s="15">
        <v>14.611000000000001</v>
      </c>
      <c r="D71" s="117"/>
      <c r="E71" s="58">
        <f t="shared" si="1"/>
        <v>0</v>
      </c>
    </row>
    <row r="72" spans="1:5">
      <c r="A72" s="13" t="s">
        <v>2805</v>
      </c>
      <c r="B72" s="13" t="s">
        <v>2806</v>
      </c>
      <c r="C72" s="15">
        <v>14.611000000000001</v>
      </c>
      <c r="D72" s="117"/>
      <c r="E72" s="58">
        <f t="shared" si="1"/>
        <v>0</v>
      </c>
    </row>
    <row r="73" spans="1:5">
      <c r="A73" s="13" t="s">
        <v>2807</v>
      </c>
      <c r="B73" s="13" t="s">
        <v>2808</v>
      </c>
      <c r="C73" s="15">
        <v>14.611000000000001</v>
      </c>
      <c r="D73" s="117"/>
      <c r="E73" s="58">
        <f t="shared" ref="E73:E88" si="2">C73*D73</f>
        <v>0</v>
      </c>
    </row>
    <row r="74" spans="1:5">
      <c r="A74" s="13" t="s">
        <v>2809</v>
      </c>
      <c r="B74" s="13" t="s">
        <v>2810</v>
      </c>
      <c r="C74" s="15">
        <v>15.523</v>
      </c>
      <c r="D74" s="117"/>
      <c r="E74" s="58">
        <f t="shared" si="2"/>
        <v>0</v>
      </c>
    </row>
    <row r="75" spans="1:5">
      <c r="A75" s="13" t="s">
        <v>2811</v>
      </c>
      <c r="B75" s="13" t="s">
        <v>2812</v>
      </c>
      <c r="C75" s="15">
        <v>15.523</v>
      </c>
      <c r="D75" s="117"/>
      <c r="E75" s="58">
        <f t="shared" si="2"/>
        <v>0</v>
      </c>
    </row>
    <row r="76" spans="1:5">
      <c r="A76" s="13" t="s">
        <v>2813</v>
      </c>
      <c r="B76" s="13" t="s">
        <v>2814</v>
      </c>
      <c r="C76" s="15">
        <v>15.523</v>
      </c>
      <c r="D76" s="117"/>
      <c r="E76" s="58">
        <f t="shared" si="2"/>
        <v>0</v>
      </c>
    </row>
    <row r="77" spans="1:5">
      <c r="A77" s="13" t="s">
        <v>2815</v>
      </c>
      <c r="B77" s="13" t="s">
        <v>2816</v>
      </c>
      <c r="C77" s="15">
        <v>16.454000000000001</v>
      </c>
      <c r="D77" s="117"/>
      <c r="E77" s="58">
        <f t="shared" si="2"/>
        <v>0</v>
      </c>
    </row>
    <row r="78" spans="1:5">
      <c r="A78" s="13" t="s">
        <v>2817</v>
      </c>
      <c r="B78" s="13" t="s">
        <v>2818</v>
      </c>
      <c r="C78" s="15">
        <v>16.454000000000001</v>
      </c>
      <c r="D78" s="117"/>
      <c r="E78" s="58">
        <f t="shared" si="2"/>
        <v>0</v>
      </c>
    </row>
    <row r="79" spans="1:5">
      <c r="A79" s="13" t="s">
        <v>2819</v>
      </c>
      <c r="B79" s="13" t="s">
        <v>2820</v>
      </c>
      <c r="C79" s="15">
        <v>16.454000000000001</v>
      </c>
      <c r="D79" s="117"/>
      <c r="E79" s="58">
        <f t="shared" si="2"/>
        <v>0</v>
      </c>
    </row>
    <row r="80" spans="1:5">
      <c r="A80" s="13" t="s">
        <v>2821</v>
      </c>
      <c r="B80" s="13" t="s">
        <v>2822</v>
      </c>
      <c r="C80" s="15">
        <v>17.366</v>
      </c>
      <c r="D80" s="117"/>
      <c r="E80" s="58">
        <f t="shared" si="2"/>
        <v>0</v>
      </c>
    </row>
    <row r="81" spans="1:5">
      <c r="A81" s="13" t="s">
        <v>2823</v>
      </c>
      <c r="B81" s="13" t="s">
        <v>2824</v>
      </c>
      <c r="C81" s="15">
        <v>17.366</v>
      </c>
      <c r="D81" s="117"/>
      <c r="E81" s="58">
        <f t="shared" si="2"/>
        <v>0</v>
      </c>
    </row>
    <row r="82" spans="1:5">
      <c r="A82" s="13"/>
      <c r="B82" s="10" t="s">
        <v>2825</v>
      </c>
      <c r="C82" s="15"/>
      <c r="D82" s="117"/>
      <c r="E82" s="58">
        <f t="shared" si="2"/>
        <v>0</v>
      </c>
    </row>
    <row r="83" spans="1:5">
      <c r="A83" s="13" t="s">
        <v>2826</v>
      </c>
      <c r="B83" s="13" t="s">
        <v>2827</v>
      </c>
      <c r="C83" s="15">
        <v>16.454000000000001</v>
      </c>
      <c r="D83" s="117"/>
      <c r="E83" s="58">
        <f t="shared" si="2"/>
        <v>0</v>
      </c>
    </row>
    <row r="84" spans="1:5">
      <c r="A84" s="13" t="s">
        <v>2828</v>
      </c>
      <c r="B84" s="13" t="s">
        <v>2829</v>
      </c>
      <c r="C84" s="15">
        <v>17.366</v>
      </c>
      <c r="D84" s="117"/>
      <c r="E84" s="58">
        <f t="shared" si="2"/>
        <v>0</v>
      </c>
    </row>
    <row r="85" spans="1:5">
      <c r="A85" s="13" t="s">
        <v>2830</v>
      </c>
      <c r="B85" s="13" t="s">
        <v>2831</v>
      </c>
      <c r="C85" s="15">
        <v>17.366</v>
      </c>
      <c r="D85" s="117"/>
      <c r="E85" s="58">
        <f t="shared" si="2"/>
        <v>0</v>
      </c>
    </row>
    <row r="86" spans="1:5">
      <c r="A86" s="13" t="s">
        <v>2832</v>
      </c>
      <c r="B86" s="13" t="s">
        <v>2833</v>
      </c>
      <c r="C86" s="15">
        <v>17.366</v>
      </c>
      <c r="D86" s="117"/>
      <c r="E86" s="58">
        <f t="shared" si="2"/>
        <v>0</v>
      </c>
    </row>
    <row r="87" spans="1:5">
      <c r="A87" s="13" t="s">
        <v>2834</v>
      </c>
      <c r="B87" s="13" t="s">
        <v>2835</v>
      </c>
      <c r="C87" s="15">
        <v>18.277999999999999</v>
      </c>
      <c r="D87" s="117"/>
      <c r="E87" s="58">
        <f t="shared" si="2"/>
        <v>0</v>
      </c>
    </row>
    <row r="88" spans="1:5">
      <c r="A88" s="13" t="s">
        <v>2836</v>
      </c>
      <c r="B88" s="13" t="s">
        <v>2837</v>
      </c>
      <c r="C88" s="15">
        <v>18.277999999999999</v>
      </c>
      <c r="D88" s="117"/>
      <c r="E88" s="58">
        <f t="shared" si="2"/>
        <v>0</v>
      </c>
    </row>
    <row r="89" spans="1:5">
      <c r="A89" s="57"/>
      <c r="B89" s="57"/>
      <c r="C89" s="63"/>
      <c r="D89" s="61" t="s">
        <v>3872</v>
      </c>
      <c r="E89" s="58">
        <f>SUM(E4:E88)</f>
        <v>0</v>
      </c>
    </row>
    <row r="90" spans="1:5">
      <c r="A90" s="57"/>
      <c r="B90" s="57"/>
      <c r="C90" s="63"/>
      <c r="D90" s="117"/>
      <c r="E90" s="57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C9693-842B-451B-AF6B-4C29D0F195B7}">
  <sheetPr>
    <tabColor theme="7" tint="0.59999389629810485"/>
  </sheetPr>
  <dimension ref="A1:H906"/>
  <sheetViews>
    <sheetView workbookViewId="0"/>
  </sheetViews>
  <sheetFormatPr defaultRowHeight="12.75"/>
  <cols>
    <col min="1" max="1" width="17.7109375" style="2" customWidth="1"/>
    <col min="2" max="2" width="60.7109375" style="2" customWidth="1"/>
    <col min="3" max="3" width="15.7109375" style="2" customWidth="1"/>
    <col min="4" max="4" width="10.7109375" style="2" customWidth="1"/>
    <col min="5" max="5" width="10.7109375" style="4" customWidth="1"/>
    <col min="6" max="6" width="10.7109375" style="16" customWidth="1"/>
    <col min="7" max="7" width="9.140625" style="113"/>
    <col min="8" max="16384" width="9.140625" style="2"/>
  </cols>
  <sheetData>
    <row r="1" spans="1:8" ht="113.25" customHeight="1">
      <c r="A1" s="57"/>
      <c r="B1" s="85" t="s">
        <v>2838</v>
      </c>
      <c r="C1" s="85"/>
      <c r="D1" s="85"/>
      <c r="E1" s="63"/>
      <c r="F1" s="127"/>
      <c r="G1" s="117"/>
      <c r="H1" s="57"/>
    </row>
    <row r="2" spans="1:8">
      <c r="A2" s="104"/>
      <c r="B2" s="188" t="s">
        <v>2290</v>
      </c>
      <c r="C2" s="188"/>
      <c r="D2" s="188"/>
      <c r="E2" s="63"/>
      <c r="F2" s="185"/>
      <c r="G2" s="117"/>
      <c r="H2" s="57"/>
    </row>
    <row r="3" spans="1:8">
      <c r="A3" s="104"/>
      <c r="B3" s="183"/>
      <c r="C3" s="144" t="s">
        <v>5332</v>
      </c>
      <c r="D3" s="144" t="s">
        <v>5333</v>
      </c>
      <c r="E3" s="122" t="s">
        <v>2660</v>
      </c>
      <c r="F3" s="186" t="s">
        <v>2291</v>
      </c>
      <c r="G3" s="61" t="s">
        <v>3870</v>
      </c>
      <c r="H3" s="107" t="s">
        <v>3871</v>
      </c>
    </row>
    <row r="4" spans="1:8">
      <c r="A4" s="62" t="s">
        <v>5334</v>
      </c>
      <c r="B4" s="62" t="s">
        <v>5335</v>
      </c>
      <c r="C4" s="62" t="s">
        <v>5336</v>
      </c>
      <c r="D4" s="62" t="s">
        <v>5337</v>
      </c>
      <c r="E4" s="63">
        <v>486.29798348999998</v>
      </c>
      <c r="F4" s="187">
        <v>699.99</v>
      </c>
      <c r="G4" s="117"/>
      <c r="H4" s="58">
        <f>E4*G4</f>
        <v>0</v>
      </c>
    </row>
    <row r="5" spans="1:8">
      <c r="A5" s="62" t="s">
        <v>5338</v>
      </c>
      <c r="B5" s="62" t="s">
        <v>5335</v>
      </c>
      <c r="C5" s="62" t="s">
        <v>5336</v>
      </c>
      <c r="D5" s="62" t="s">
        <v>5339</v>
      </c>
      <c r="E5" s="63">
        <v>486.29798348999998</v>
      </c>
      <c r="F5" s="187">
        <v>699.99</v>
      </c>
      <c r="G5" s="117"/>
      <c r="H5" s="58">
        <f>E5*G5</f>
        <v>0</v>
      </c>
    </row>
    <row r="6" spans="1:8">
      <c r="A6" s="62" t="s">
        <v>5340</v>
      </c>
      <c r="B6" s="62" t="s">
        <v>5335</v>
      </c>
      <c r="C6" s="62" t="s">
        <v>5341</v>
      </c>
      <c r="D6" s="62" t="s">
        <v>5337</v>
      </c>
      <c r="E6" s="63">
        <v>486.29798348999998</v>
      </c>
      <c r="F6" s="187">
        <v>699.99</v>
      </c>
      <c r="G6" s="117"/>
      <c r="H6" s="58">
        <f t="shared" ref="H6:H69" si="0">E6*G6</f>
        <v>0</v>
      </c>
    </row>
    <row r="7" spans="1:8">
      <c r="A7" s="62" t="s">
        <v>5342</v>
      </c>
      <c r="B7" s="62" t="s">
        <v>5335</v>
      </c>
      <c r="C7" s="62" t="s">
        <v>5341</v>
      </c>
      <c r="D7" s="62" t="s">
        <v>5339</v>
      </c>
      <c r="E7" s="63">
        <v>486.29798348999998</v>
      </c>
      <c r="F7" s="187">
        <v>699.99</v>
      </c>
      <c r="G7" s="117"/>
      <c r="H7" s="58">
        <f t="shared" si="0"/>
        <v>0</v>
      </c>
    </row>
    <row r="8" spans="1:8">
      <c r="A8" s="62" t="s">
        <v>5343</v>
      </c>
      <c r="B8" s="62" t="s">
        <v>5335</v>
      </c>
      <c r="C8" s="62" t="s">
        <v>5344</v>
      </c>
      <c r="D8" s="62" t="s">
        <v>5337</v>
      </c>
      <c r="E8" s="63">
        <v>486.29798348999998</v>
      </c>
      <c r="F8" s="187">
        <v>699.99</v>
      </c>
      <c r="G8" s="117"/>
      <c r="H8" s="58">
        <f t="shared" si="0"/>
        <v>0</v>
      </c>
    </row>
    <row r="9" spans="1:8">
      <c r="A9" s="62" t="s">
        <v>5345</v>
      </c>
      <c r="B9" s="62" t="s">
        <v>5335</v>
      </c>
      <c r="C9" s="62" t="s">
        <v>5344</v>
      </c>
      <c r="D9" s="62" t="s">
        <v>5339</v>
      </c>
      <c r="E9" s="63">
        <v>486.29798348999998</v>
      </c>
      <c r="F9" s="187">
        <v>699.99</v>
      </c>
      <c r="G9" s="117"/>
      <c r="H9" s="58">
        <f t="shared" si="0"/>
        <v>0</v>
      </c>
    </row>
    <row r="10" spans="1:8">
      <c r="A10" s="62" t="s">
        <v>5346</v>
      </c>
      <c r="B10" s="62" t="s">
        <v>5347</v>
      </c>
      <c r="C10" s="62" t="s">
        <v>5336</v>
      </c>
      <c r="D10" s="62" t="s">
        <v>5337</v>
      </c>
      <c r="E10" s="63">
        <v>457.12240694999997</v>
      </c>
      <c r="F10" s="187">
        <v>669.99</v>
      </c>
      <c r="G10" s="117"/>
      <c r="H10" s="58">
        <f t="shared" si="0"/>
        <v>0</v>
      </c>
    </row>
    <row r="11" spans="1:8">
      <c r="A11" s="62" t="s">
        <v>5348</v>
      </c>
      <c r="B11" s="62" t="s">
        <v>5347</v>
      </c>
      <c r="C11" s="62" t="s">
        <v>5336</v>
      </c>
      <c r="D11" s="62" t="s">
        <v>5339</v>
      </c>
      <c r="E11" s="63">
        <v>457.12240694999997</v>
      </c>
      <c r="F11" s="187">
        <v>669.99</v>
      </c>
      <c r="G11" s="117"/>
      <c r="H11" s="58">
        <f t="shared" si="0"/>
        <v>0</v>
      </c>
    </row>
    <row r="12" spans="1:8">
      <c r="A12" s="62" t="s">
        <v>5349</v>
      </c>
      <c r="B12" s="62" t="s">
        <v>5350</v>
      </c>
      <c r="C12" s="62" t="s">
        <v>5336</v>
      </c>
      <c r="D12" s="62" t="s">
        <v>5351</v>
      </c>
      <c r="E12" s="63">
        <v>418.22712030000002</v>
      </c>
      <c r="F12" s="187">
        <v>599.99</v>
      </c>
      <c r="G12" s="117"/>
      <c r="H12" s="58">
        <f t="shared" si="0"/>
        <v>0</v>
      </c>
    </row>
    <row r="13" spans="1:8">
      <c r="A13" s="62" t="s">
        <v>5352</v>
      </c>
      <c r="B13" s="62" t="s">
        <v>5350</v>
      </c>
      <c r="C13" s="62" t="s">
        <v>5341</v>
      </c>
      <c r="D13" s="62" t="s">
        <v>5351</v>
      </c>
      <c r="E13" s="63">
        <v>418.22712030000002</v>
      </c>
      <c r="F13" s="187">
        <v>599.99</v>
      </c>
      <c r="G13" s="117"/>
      <c r="H13" s="58">
        <f t="shared" si="0"/>
        <v>0</v>
      </c>
    </row>
    <row r="14" spans="1:8">
      <c r="A14" s="62" t="s">
        <v>5353</v>
      </c>
      <c r="B14" s="62" t="s">
        <v>5350</v>
      </c>
      <c r="C14" s="62" t="s">
        <v>5344</v>
      </c>
      <c r="D14" s="62" t="s">
        <v>5351</v>
      </c>
      <c r="E14" s="63">
        <v>418.22712030000002</v>
      </c>
      <c r="F14" s="187">
        <v>599.99</v>
      </c>
      <c r="G14" s="117"/>
      <c r="H14" s="58">
        <f t="shared" si="0"/>
        <v>0</v>
      </c>
    </row>
    <row r="15" spans="1:8">
      <c r="A15" s="62" t="s">
        <v>2419</v>
      </c>
      <c r="B15" s="62">
        <v>2200</v>
      </c>
      <c r="C15" s="62" t="s">
        <v>5336</v>
      </c>
      <c r="D15" s="62" t="s">
        <v>5337</v>
      </c>
      <c r="E15" s="63">
        <v>389.03509755000005</v>
      </c>
      <c r="F15" s="187">
        <v>569.99</v>
      </c>
      <c r="G15" s="117"/>
      <c r="H15" s="58">
        <f t="shared" si="0"/>
        <v>0</v>
      </c>
    </row>
    <row r="16" spans="1:8">
      <c r="A16" s="62" t="s">
        <v>2420</v>
      </c>
      <c r="B16" s="62">
        <v>2200</v>
      </c>
      <c r="C16" s="62" t="s">
        <v>5336</v>
      </c>
      <c r="D16" s="62" t="s">
        <v>5339</v>
      </c>
      <c r="E16" s="63">
        <v>389.03509755000005</v>
      </c>
      <c r="F16" s="187">
        <v>569.99</v>
      </c>
      <c r="G16" s="117"/>
      <c r="H16" s="58">
        <f t="shared" si="0"/>
        <v>0</v>
      </c>
    </row>
    <row r="17" spans="1:8">
      <c r="A17" s="62" t="s">
        <v>5354</v>
      </c>
      <c r="B17" s="62">
        <v>2200</v>
      </c>
      <c r="C17" s="62" t="s">
        <v>5341</v>
      </c>
      <c r="D17" s="62" t="s">
        <v>5337</v>
      </c>
      <c r="E17" s="63">
        <v>389.03509755000005</v>
      </c>
      <c r="F17" s="187">
        <v>569.99</v>
      </c>
      <c r="G17" s="117"/>
      <c r="H17" s="58">
        <f t="shared" si="0"/>
        <v>0</v>
      </c>
    </row>
    <row r="18" spans="1:8">
      <c r="A18" s="62" t="s">
        <v>5355</v>
      </c>
      <c r="B18" s="62">
        <v>2200</v>
      </c>
      <c r="C18" s="62" t="s">
        <v>5341</v>
      </c>
      <c r="D18" s="62" t="s">
        <v>5339</v>
      </c>
      <c r="E18" s="63">
        <v>389.03509755000005</v>
      </c>
      <c r="F18" s="187">
        <v>569.99</v>
      </c>
      <c r="G18" s="117"/>
      <c r="H18" s="58">
        <f t="shared" si="0"/>
        <v>0</v>
      </c>
    </row>
    <row r="19" spans="1:8">
      <c r="A19" s="62" t="s">
        <v>5356</v>
      </c>
      <c r="B19" s="62">
        <v>2200</v>
      </c>
      <c r="C19" s="62" t="s">
        <v>5344</v>
      </c>
      <c r="D19" s="62" t="s">
        <v>5337</v>
      </c>
      <c r="E19" s="63">
        <v>389.03509755000005</v>
      </c>
      <c r="F19" s="187">
        <v>569.99</v>
      </c>
      <c r="G19" s="117"/>
      <c r="H19" s="58">
        <f t="shared" si="0"/>
        <v>0</v>
      </c>
    </row>
    <row r="20" spans="1:8">
      <c r="A20" s="62" t="s">
        <v>5357</v>
      </c>
      <c r="B20" s="62">
        <v>2200</v>
      </c>
      <c r="C20" s="62" t="s">
        <v>5344</v>
      </c>
      <c r="D20" s="62" t="s">
        <v>5339</v>
      </c>
      <c r="E20" s="63">
        <v>389.03509755000005</v>
      </c>
      <c r="F20" s="185">
        <v>569.99</v>
      </c>
      <c r="G20" s="117"/>
      <c r="H20" s="58">
        <f t="shared" si="0"/>
        <v>0</v>
      </c>
    </row>
    <row r="21" spans="1:8">
      <c r="A21" s="62" t="s">
        <v>2421</v>
      </c>
      <c r="B21" s="62" t="s">
        <v>5358</v>
      </c>
      <c r="C21" s="62" t="s">
        <v>5336</v>
      </c>
      <c r="D21" s="62" t="s">
        <v>5351</v>
      </c>
      <c r="E21" s="63">
        <v>320.96423435999998</v>
      </c>
      <c r="F21" s="187">
        <v>469.99</v>
      </c>
      <c r="G21" s="117"/>
      <c r="H21" s="58">
        <f t="shared" si="0"/>
        <v>0</v>
      </c>
    </row>
    <row r="22" spans="1:8">
      <c r="A22" s="62" t="s">
        <v>2422</v>
      </c>
      <c r="B22" s="62" t="s">
        <v>5359</v>
      </c>
      <c r="C22" s="62" t="s">
        <v>5336</v>
      </c>
      <c r="D22" s="62" t="s">
        <v>5351</v>
      </c>
      <c r="E22" s="63">
        <v>282.05250150000001</v>
      </c>
      <c r="F22" s="187">
        <v>399.99</v>
      </c>
      <c r="G22" s="117"/>
      <c r="H22" s="58">
        <f t="shared" si="0"/>
        <v>0</v>
      </c>
    </row>
    <row r="23" spans="1:8">
      <c r="A23" s="62" t="s">
        <v>2423</v>
      </c>
      <c r="B23" s="62" t="s">
        <v>5359</v>
      </c>
      <c r="C23" s="62" t="s">
        <v>5341</v>
      </c>
      <c r="D23" s="62" t="s">
        <v>5351</v>
      </c>
      <c r="E23" s="63">
        <v>282.05250150000001</v>
      </c>
      <c r="F23" s="187">
        <v>399.99</v>
      </c>
      <c r="G23" s="117"/>
      <c r="H23" s="58">
        <f t="shared" si="0"/>
        <v>0</v>
      </c>
    </row>
    <row r="24" spans="1:8">
      <c r="A24" s="62" t="s">
        <v>5360</v>
      </c>
      <c r="B24" s="62" t="s">
        <v>5359</v>
      </c>
      <c r="C24" s="62" t="s">
        <v>5344</v>
      </c>
      <c r="D24" s="62" t="s">
        <v>5351</v>
      </c>
      <c r="E24" s="63">
        <v>282.05250150000001</v>
      </c>
      <c r="F24" s="187">
        <v>399.99</v>
      </c>
      <c r="G24" s="117"/>
      <c r="H24" s="58">
        <f t="shared" si="0"/>
        <v>0</v>
      </c>
    </row>
    <row r="25" spans="1:8">
      <c r="A25" s="184"/>
      <c r="B25" s="184" t="s">
        <v>2424</v>
      </c>
      <c r="C25" s="144"/>
      <c r="D25" s="144"/>
      <c r="E25" s="63">
        <v>0</v>
      </c>
      <c r="F25" s="187"/>
      <c r="G25" s="117"/>
      <c r="H25" s="58">
        <f t="shared" si="0"/>
        <v>0</v>
      </c>
    </row>
    <row r="26" spans="1:8">
      <c r="A26" s="62" t="s">
        <v>5361</v>
      </c>
      <c r="B26" s="62" t="s">
        <v>5362</v>
      </c>
      <c r="C26" s="62" t="s">
        <v>5363</v>
      </c>
      <c r="D26" s="62" t="s">
        <v>5351</v>
      </c>
      <c r="E26" s="63">
        <v>97.246439730000006</v>
      </c>
      <c r="F26" s="187">
        <v>139.99</v>
      </c>
      <c r="G26" s="117"/>
      <c r="H26" s="58">
        <f t="shared" si="0"/>
        <v>0</v>
      </c>
    </row>
    <row r="27" spans="1:8">
      <c r="A27" s="62" t="s">
        <v>5364</v>
      </c>
      <c r="B27" s="62" t="s">
        <v>5362</v>
      </c>
      <c r="C27" s="62" t="s">
        <v>5341</v>
      </c>
      <c r="D27" s="62" t="s">
        <v>5351</v>
      </c>
      <c r="E27" s="63">
        <v>97.246439730000006</v>
      </c>
      <c r="F27" s="187">
        <v>139.99</v>
      </c>
      <c r="G27" s="117"/>
      <c r="H27" s="58">
        <f t="shared" si="0"/>
        <v>0</v>
      </c>
    </row>
    <row r="28" spans="1:8">
      <c r="A28" s="62" t="s">
        <v>5365</v>
      </c>
      <c r="B28" s="62" t="s">
        <v>5362</v>
      </c>
      <c r="C28" s="62" t="s">
        <v>5344</v>
      </c>
      <c r="D28" s="62" t="s">
        <v>5351</v>
      </c>
      <c r="E28" s="63">
        <v>97.246439730000006</v>
      </c>
      <c r="F28" s="187">
        <v>139.99</v>
      </c>
      <c r="G28" s="117"/>
      <c r="H28" s="58">
        <f t="shared" si="0"/>
        <v>0</v>
      </c>
    </row>
    <row r="29" spans="1:8">
      <c r="A29" s="62" t="s">
        <v>5366</v>
      </c>
      <c r="B29" s="62" t="s">
        <v>5367</v>
      </c>
      <c r="C29" s="62" t="s">
        <v>5363</v>
      </c>
      <c r="D29" s="62" t="s">
        <v>5351</v>
      </c>
      <c r="E29" s="63">
        <v>262.59663506999999</v>
      </c>
      <c r="F29" s="187">
        <v>379.99</v>
      </c>
      <c r="G29" s="117"/>
      <c r="H29" s="58">
        <f t="shared" si="0"/>
        <v>0</v>
      </c>
    </row>
    <row r="30" spans="1:8">
      <c r="A30" s="62" t="s">
        <v>2426</v>
      </c>
      <c r="B30" s="62" t="s">
        <v>5368</v>
      </c>
      <c r="C30" s="62" t="s">
        <v>5336</v>
      </c>
      <c r="D30" s="62" t="s">
        <v>5351</v>
      </c>
      <c r="E30" s="63">
        <v>282.05250150000001</v>
      </c>
      <c r="F30" s="187">
        <v>399.99</v>
      </c>
      <c r="G30" s="117"/>
      <c r="H30" s="58">
        <f t="shared" si="0"/>
        <v>0</v>
      </c>
    </row>
    <row r="31" spans="1:8">
      <c r="A31" s="62" t="s">
        <v>2427</v>
      </c>
      <c r="B31" s="62" t="s">
        <v>5368</v>
      </c>
      <c r="C31" s="62" t="s">
        <v>5363</v>
      </c>
      <c r="D31" s="62" t="s">
        <v>5351</v>
      </c>
      <c r="E31" s="63">
        <v>282.05250150000001</v>
      </c>
      <c r="F31" s="187">
        <v>399.99</v>
      </c>
      <c r="G31" s="117"/>
      <c r="H31" s="58">
        <f t="shared" si="0"/>
        <v>0</v>
      </c>
    </row>
    <row r="32" spans="1:8">
      <c r="A32" s="62" t="s">
        <v>5369</v>
      </c>
      <c r="B32" s="62" t="s">
        <v>5368</v>
      </c>
      <c r="C32" s="62" t="s">
        <v>5341</v>
      </c>
      <c r="D32" s="62" t="s">
        <v>5351</v>
      </c>
      <c r="E32" s="63">
        <v>282.05250150000001</v>
      </c>
      <c r="F32" s="187">
        <v>399.99</v>
      </c>
      <c r="G32" s="117"/>
      <c r="H32" s="58">
        <f t="shared" si="0"/>
        <v>0</v>
      </c>
    </row>
    <row r="33" spans="1:8">
      <c r="A33" s="62" t="s">
        <v>5370</v>
      </c>
      <c r="B33" s="62" t="s">
        <v>5368</v>
      </c>
      <c r="C33" s="62" t="s">
        <v>5344</v>
      </c>
      <c r="D33" s="62" t="s">
        <v>5351</v>
      </c>
      <c r="E33" s="63">
        <v>282.05250150000001</v>
      </c>
      <c r="F33" s="187">
        <v>399.99</v>
      </c>
      <c r="G33" s="117"/>
      <c r="H33" s="58">
        <f t="shared" si="0"/>
        <v>0</v>
      </c>
    </row>
    <row r="34" spans="1:8">
      <c r="A34" s="62" t="s">
        <v>5371</v>
      </c>
      <c r="B34" s="62" t="s">
        <v>5372</v>
      </c>
      <c r="C34" s="62" t="s">
        <v>5336</v>
      </c>
      <c r="D34" s="62" t="s">
        <v>5351</v>
      </c>
      <c r="E34" s="63">
        <v>252.87692495999997</v>
      </c>
      <c r="F34" s="187">
        <v>369.99</v>
      </c>
      <c r="G34" s="117"/>
      <c r="H34" s="58">
        <f t="shared" si="0"/>
        <v>0</v>
      </c>
    </row>
    <row r="35" spans="1:8">
      <c r="A35" s="62" t="s">
        <v>5373</v>
      </c>
      <c r="B35" s="62" t="s">
        <v>5372</v>
      </c>
      <c r="C35" s="62" t="s">
        <v>5363</v>
      </c>
      <c r="D35" s="62" t="s">
        <v>5351</v>
      </c>
      <c r="E35" s="63">
        <v>252.87692495999997</v>
      </c>
      <c r="F35" s="185">
        <v>369.99</v>
      </c>
      <c r="G35" s="117"/>
      <c r="H35" s="58">
        <f t="shared" si="0"/>
        <v>0</v>
      </c>
    </row>
    <row r="36" spans="1:8">
      <c r="A36" s="62" t="s">
        <v>2431</v>
      </c>
      <c r="B36" s="62" t="s">
        <v>5374</v>
      </c>
      <c r="C36" s="62" t="s">
        <v>5336</v>
      </c>
      <c r="D36" s="62" t="s">
        <v>5351</v>
      </c>
      <c r="E36" s="63">
        <v>145.87788270000001</v>
      </c>
      <c r="F36" s="187">
        <v>199.99</v>
      </c>
      <c r="G36" s="117"/>
      <c r="H36" s="58">
        <f t="shared" si="0"/>
        <v>0</v>
      </c>
    </row>
    <row r="37" spans="1:8">
      <c r="A37" s="62" t="s">
        <v>5375</v>
      </c>
      <c r="B37" s="62" t="s">
        <v>5374</v>
      </c>
      <c r="C37" s="62" t="s">
        <v>5341</v>
      </c>
      <c r="D37" s="62" t="s">
        <v>5351</v>
      </c>
      <c r="E37" s="63">
        <v>145.87788270000001</v>
      </c>
      <c r="F37" s="187">
        <v>199.99</v>
      </c>
      <c r="G37" s="117"/>
      <c r="H37" s="58">
        <f t="shared" si="0"/>
        <v>0</v>
      </c>
    </row>
    <row r="38" spans="1:8">
      <c r="A38" s="62" t="s">
        <v>5376</v>
      </c>
      <c r="B38" s="62" t="s">
        <v>5374</v>
      </c>
      <c r="C38" s="62" t="s">
        <v>5344</v>
      </c>
      <c r="D38" s="62" t="s">
        <v>5351</v>
      </c>
      <c r="E38" s="63">
        <v>145.87788270000001</v>
      </c>
      <c r="F38" s="187">
        <v>199.99</v>
      </c>
      <c r="G38" s="117"/>
      <c r="H38" s="58">
        <f t="shared" si="0"/>
        <v>0</v>
      </c>
    </row>
    <row r="39" spans="1:8">
      <c r="A39" s="62" t="s">
        <v>2430</v>
      </c>
      <c r="B39" s="62" t="s">
        <v>5377</v>
      </c>
      <c r="C39" s="62" t="s">
        <v>5336</v>
      </c>
      <c r="D39" s="62" t="s">
        <v>5351</v>
      </c>
      <c r="E39" s="63">
        <v>165.33374913</v>
      </c>
      <c r="F39" s="187">
        <v>239.99</v>
      </c>
      <c r="G39" s="117"/>
      <c r="H39" s="58">
        <f t="shared" si="0"/>
        <v>0</v>
      </c>
    </row>
    <row r="40" spans="1:8">
      <c r="A40" s="62" t="s">
        <v>5378</v>
      </c>
      <c r="B40" s="62" t="s">
        <v>5377</v>
      </c>
      <c r="C40" s="62" t="s">
        <v>5341</v>
      </c>
      <c r="D40" s="62" t="s">
        <v>5351</v>
      </c>
      <c r="E40" s="63">
        <v>165.33374913</v>
      </c>
      <c r="F40" s="187">
        <v>239.99</v>
      </c>
      <c r="G40" s="117"/>
      <c r="H40" s="58">
        <f t="shared" si="0"/>
        <v>0</v>
      </c>
    </row>
    <row r="41" spans="1:8">
      <c r="A41" s="62" t="s">
        <v>5379</v>
      </c>
      <c r="B41" s="62" t="s">
        <v>5377</v>
      </c>
      <c r="C41" s="62" t="s">
        <v>5344</v>
      </c>
      <c r="D41" s="62" t="s">
        <v>5351</v>
      </c>
      <c r="E41" s="63">
        <v>165.33374913</v>
      </c>
      <c r="F41" s="187">
        <v>239.99</v>
      </c>
      <c r="G41" s="117"/>
      <c r="H41" s="58">
        <f t="shared" si="0"/>
        <v>0</v>
      </c>
    </row>
    <row r="42" spans="1:8">
      <c r="A42" s="62" t="s">
        <v>2425</v>
      </c>
      <c r="B42" s="62" t="s">
        <v>5380</v>
      </c>
      <c r="C42" s="62" t="s">
        <v>5336</v>
      </c>
      <c r="D42" s="62" t="s">
        <v>5351</v>
      </c>
      <c r="E42" s="63">
        <v>223.70134842000004</v>
      </c>
      <c r="F42" s="185">
        <v>329.99</v>
      </c>
      <c r="G42" s="117"/>
      <c r="H42" s="58">
        <f t="shared" si="0"/>
        <v>0</v>
      </c>
    </row>
    <row r="43" spans="1:8">
      <c r="A43" s="62" t="s">
        <v>5381</v>
      </c>
      <c r="B43" s="62" t="s">
        <v>5380</v>
      </c>
      <c r="C43" s="62" t="s">
        <v>5341</v>
      </c>
      <c r="D43" s="62" t="s">
        <v>5351</v>
      </c>
      <c r="E43" s="63">
        <v>223.70134842000004</v>
      </c>
      <c r="F43" s="187">
        <v>329.99</v>
      </c>
      <c r="G43" s="117"/>
      <c r="H43" s="58">
        <f t="shared" si="0"/>
        <v>0</v>
      </c>
    </row>
    <row r="44" spans="1:8">
      <c r="A44" s="62" t="s">
        <v>5382</v>
      </c>
      <c r="B44" s="62" t="s">
        <v>5380</v>
      </c>
      <c r="C44" s="62" t="s">
        <v>5344</v>
      </c>
      <c r="D44" s="62" t="s">
        <v>5351</v>
      </c>
      <c r="E44" s="63">
        <v>223.70134842000004</v>
      </c>
      <c r="F44" s="187">
        <v>329.99</v>
      </c>
      <c r="G44" s="117"/>
      <c r="H44" s="58">
        <f t="shared" si="0"/>
        <v>0</v>
      </c>
    </row>
    <row r="45" spans="1:8">
      <c r="A45" s="62" t="s">
        <v>2428</v>
      </c>
      <c r="B45" s="62" t="s">
        <v>5383</v>
      </c>
      <c r="C45" s="62" t="s">
        <v>5336</v>
      </c>
      <c r="D45" s="62" t="s">
        <v>5351</v>
      </c>
      <c r="E45" s="63">
        <v>184.78961555999999</v>
      </c>
      <c r="F45" s="187">
        <v>269.99</v>
      </c>
      <c r="G45" s="117"/>
      <c r="H45" s="58">
        <f t="shared" si="0"/>
        <v>0</v>
      </c>
    </row>
    <row r="46" spans="1:8">
      <c r="A46" s="62" t="s">
        <v>2429</v>
      </c>
      <c r="B46" s="62" t="s">
        <v>5383</v>
      </c>
      <c r="C46" s="62" t="s">
        <v>5363</v>
      </c>
      <c r="D46" s="62" t="s">
        <v>5351</v>
      </c>
      <c r="E46" s="63">
        <v>184.78961555999999</v>
      </c>
      <c r="F46" s="187">
        <v>269.99</v>
      </c>
      <c r="G46" s="117"/>
      <c r="H46" s="58">
        <f t="shared" si="0"/>
        <v>0</v>
      </c>
    </row>
    <row r="47" spans="1:8">
      <c r="A47" s="184"/>
      <c r="B47" s="184" t="s">
        <v>5384</v>
      </c>
      <c r="C47" s="144"/>
      <c r="D47" s="144"/>
      <c r="E47" s="63">
        <v>0</v>
      </c>
      <c r="F47" s="187"/>
      <c r="G47" s="117"/>
      <c r="H47" s="58">
        <f t="shared" si="0"/>
        <v>0</v>
      </c>
    </row>
    <row r="48" spans="1:8">
      <c r="A48" s="62" t="s">
        <v>5385</v>
      </c>
      <c r="B48" s="62" t="s">
        <v>5386</v>
      </c>
      <c r="C48" s="62" t="s">
        <v>5336</v>
      </c>
      <c r="D48" s="62" t="s">
        <v>5337</v>
      </c>
      <c r="E48" s="63">
        <v>486.29798348999998</v>
      </c>
      <c r="F48" s="187">
        <v>699.99</v>
      </c>
      <c r="G48" s="117"/>
      <c r="H48" s="58">
        <f t="shared" si="0"/>
        <v>0</v>
      </c>
    </row>
    <row r="49" spans="1:8">
      <c r="A49" s="62" t="s">
        <v>5387</v>
      </c>
      <c r="B49" s="62" t="s">
        <v>5386</v>
      </c>
      <c r="C49" s="62" t="s">
        <v>5336</v>
      </c>
      <c r="D49" s="62" t="s">
        <v>5339</v>
      </c>
      <c r="E49" s="63">
        <v>486.29798348999998</v>
      </c>
      <c r="F49" s="187">
        <v>699.99</v>
      </c>
      <c r="G49" s="117"/>
      <c r="H49" s="58">
        <f t="shared" si="0"/>
        <v>0</v>
      </c>
    </row>
    <row r="50" spans="1:8">
      <c r="A50" s="62" t="s">
        <v>5388</v>
      </c>
      <c r="B50" s="62" t="s">
        <v>5389</v>
      </c>
      <c r="C50" s="62" t="s">
        <v>5336</v>
      </c>
      <c r="D50" s="62" t="s">
        <v>5337</v>
      </c>
      <c r="E50" s="63">
        <v>340.40365457999997</v>
      </c>
      <c r="F50" s="187">
        <v>499.99</v>
      </c>
      <c r="G50" s="117"/>
      <c r="H50" s="58">
        <f t="shared" si="0"/>
        <v>0</v>
      </c>
    </row>
    <row r="51" spans="1:8">
      <c r="A51" s="62" t="s">
        <v>5390</v>
      </c>
      <c r="B51" s="62" t="s">
        <v>5389</v>
      </c>
      <c r="C51" s="62" t="s">
        <v>5336</v>
      </c>
      <c r="D51" s="62" t="s">
        <v>5339</v>
      </c>
      <c r="E51" s="63">
        <v>340.40365457999997</v>
      </c>
      <c r="F51" s="187">
        <v>499.99</v>
      </c>
      <c r="G51" s="117"/>
      <c r="H51" s="58">
        <f t="shared" si="0"/>
        <v>0</v>
      </c>
    </row>
    <row r="52" spans="1:8">
      <c r="A52" s="62" t="s">
        <v>5391</v>
      </c>
      <c r="B52" s="62" t="s">
        <v>5392</v>
      </c>
      <c r="C52" s="62" t="s">
        <v>5336</v>
      </c>
      <c r="D52" s="62" t="s">
        <v>5351</v>
      </c>
      <c r="E52" s="63">
        <v>194.50932567000001</v>
      </c>
      <c r="F52" s="187">
        <v>289.99</v>
      </c>
      <c r="G52" s="117"/>
      <c r="H52" s="58">
        <f t="shared" si="0"/>
        <v>0</v>
      </c>
    </row>
    <row r="53" spans="1:8">
      <c r="A53" s="62" t="s">
        <v>5393</v>
      </c>
      <c r="B53" s="62" t="s">
        <v>5394</v>
      </c>
      <c r="C53" s="62" t="s">
        <v>5336</v>
      </c>
      <c r="D53" s="62" t="s">
        <v>5351</v>
      </c>
      <c r="E53" s="63">
        <v>184.78961555999999</v>
      </c>
      <c r="F53" s="187">
        <v>269.99</v>
      </c>
      <c r="G53" s="117"/>
      <c r="H53" s="58">
        <f t="shared" si="0"/>
        <v>0</v>
      </c>
    </row>
    <row r="54" spans="1:8">
      <c r="A54" s="62" t="s">
        <v>5395</v>
      </c>
      <c r="B54" s="62" t="s">
        <v>5394</v>
      </c>
      <c r="C54" s="62" t="s">
        <v>5341</v>
      </c>
      <c r="D54" s="62" t="s">
        <v>5351</v>
      </c>
      <c r="E54" s="63">
        <v>184.78961555999999</v>
      </c>
      <c r="F54" s="187">
        <v>269.99</v>
      </c>
      <c r="G54" s="117"/>
      <c r="H54" s="58">
        <f t="shared" si="0"/>
        <v>0</v>
      </c>
    </row>
    <row r="55" spans="1:8">
      <c r="A55" s="62" t="s">
        <v>5396</v>
      </c>
      <c r="B55" s="62" t="s">
        <v>5397</v>
      </c>
      <c r="C55" s="62" t="s">
        <v>5336</v>
      </c>
      <c r="D55" s="62" t="s">
        <v>5351</v>
      </c>
      <c r="E55" s="63">
        <v>175.06990545000002</v>
      </c>
      <c r="F55" s="187">
        <v>249.99</v>
      </c>
      <c r="G55" s="117"/>
      <c r="H55" s="58">
        <f t="shared" si="0"/>
        <v>0</v>
      </c>
    </row>
    <row r="56" spans="1:8">
      <c r="A56" s="62" t="s">
        <v>5398</v>
      </c>
      <c r="B56" s="62" t="s">
        <v>5399</v>
      </c>
      <c r="C56" s="62" t="s">
        <v>5341</v>
      </c>
      <c r="D56" s="62" t="s">
        <v>5351</v>
      </c>
      <c r="E56" s="63">
        <v>175.06990545000002</v>
      </c>
      <c r="F56" s="187">
        <v>249.99</v>
      </c>
      <c r="G56" s="117"/>
      <c r="H56" s="58">
        <f t="shared" si="0"/>
        <v>0</v>
      </c>
    </row>
    <row r="57" spans="1:8">
      <c r="A57" s="62" t="s">
        <v>5400</v>
      </c>
      <c r="B57" s="62" t="s">
        <v>5401</v>
      </c>
      <c r="C57" s="62" t="s">
        <v>5336</v>
      </c>
      <c r="D57" s="62" t="s">
        <v>5351</v>
      </c>
      <c r="E57" s="63">
        <v>175.06990545000002</v>
      </c>
      <c r="F57" s="187">
        <v>249.99</v>
      </c>
      <c r="G57" s="117"/>
      <c r="H57" s="58">
        <f t="shared" si="0"/>
        <v>0</v>
      </c>
    </row>
    <row r="58" spans="1:8">
      <c r="A58" s="62" t="s">
        <v>5402</v>
      </c>
      <c r="B58" s="62" t="s">
        <v>5401</v>
      </c>
      <c r="C58" s="62" t="s">
        <v>5341</v>
      </c>
      <c r="D58" s="62" t="s">
        <v>5351</v>
      </c>
      <c r="E58" s="63">
        <v>175.06990545000002</v>
      </c>
      <c r="F58" s="187">
        <v>249.99</v>
      </c>
      <c r="G58" s="117"/>
      <c r="H58" s="58">
        <f t="shared" si="0"/>
        <v>0</v>
      </c>
    </row>
    <row r="59" spans="1:8">
      <c r="A59" s="62" t="s">
        <v>5403</v>
      </c>
      <c r="B59" s="62" t="s">
        <v>5404</v>
      </c>
      <c r="C59" s="62" t="s">
        <v>5336</v>
      </c>
      <c r="D59" s="62" t="s">
        <v>5351</v>
      </c>
      <c r="E59" s="63">
        <v>165.33374913</v>
      </c>
      <c r="F59" s="187">
        <v>239.99</v>
      </c>
      <c r="G59" s="117"/>
      <c r="H59" s="58">
        <f t="shared" si="0"/>
        <v>0</v>
      </c>
    </row>
    <row r="60" spans="1:8">
      <c r="A60" s="62" t="s">
        <v>5405</v>
      </c>
      <c r="B60" s="62" t="s">
        <v>5406</v>
      </c>
      <c r="C60" s="62" t="s">
        <v>5407</v>
      </c>
      <c r="D60" s="62" t="s">
        <v>5351</v>
      </c>
      <c r="E60" s="63">
        <v>48.614996759999997</v>
      </c>
      <c r="F60" s="187">
        <v>69.989999999999995</v>
      </c>
      <c r="G60" s="117"/>
      <c r="H60" s="58">
        <f t="shared" si="0"/>
        <v>0</v>
      </c>
    </row>
    <row r="61" spans="1:8">
      <c r="A61" s="62" t="s">
        <v>5408</v>
      </c>
      <c r="B61" s="62" t="s">
        <v>5409</v>
      </c>
      <c r="C61" s="62" t="s">
        <v>5336</v>
      </c>
      <c r="D61" s="62" t="s">
        <v>5351</v>
      </c>
      <c r="E61" s="63">
        <v>87.526729620000012</v>
      </c>
      <c r="F61" s="187">
        <v>129.99</v>
      </c>
      <c r="G61" s="117"/>
      <c r="H61" s="58">
        <f t="shared" si="0"/>
        <v>0</v>
      </c>
    </row>
    <row r="62" spans="1:8">
      <c r="A62" s="62" t="s">
        <v>5410</v>
      </c>
      <c r="B62" s="62" t="s">
        <v>5409</v>
      </c>
      <c r="C62" s="62" t="s">
        <v>5341</v>
      </c>
      <c r="D62" s="62" t="s">
        <v>5351</v>
      </c>
      <c r="E62" s="63">
        <v>87.526729620000012</v>
      </c>
      <c r="F62" s="187">
        <v>129.99</v>
      </c>
      <c r="G62" s="117"/>
      <c r="H62" s="58">
        <f t="shared" si="0"/>
        <v>0</v>
      </c>
    </row>
    <row r="63" spans="1:8">
      <c r="A63" s="62" t="s">
        <v>5411</v>
      </c>
      <c r="B63" s="62" t="s">
        <v>5412</v>
      </c>
      <c r="C63" s="62" t="s">
        <v>5336</v>
      </c>
      <c r="D63" s="62" t="s">
        <v>5351</v>
      </c>
      <c r="E63" s="63">
        <v>97.246439730000006</v>
      </c>
      <c r="F63" s="187">
        <v>149.99</v>
      </c>
      <c r="G63" s="117"/>
      <c r="H63" s="58">
        <f t="shared" si="0"/>
        <v>0</v>
      </c>
    </row>
    <row r="64" spans="1:8">
      <c r="A64" s="62" t="s">
        <v>5413</v>
      </c>
      <c r="B64" s="62" t="s">
        <v>5412</v>
      </c>
      <c r="C64" s="62" t="s">
        <v>5341</v>
      </c>
      <c r="D64" s="62" t="s">
        <v>5351</v>
      </c>
      <c r="E64" s="63">
        <v>97.246439730000006</v>
      </c>
      <c r="F64" s="187">
        <v>149.99</v>
      </c>
      <c r="G64" s="117"/>
      <c r="H64" s="58">
        <f t="shared" si="0"/>
        <v>0</v>
      </c>
    </row>
    <row r="65" spans="1:8">
      <c r="A65" s="62" t="s">
        <v>5414</v>
      </c>
      <c r="B65" s="62" t="s">
        <v>5415</v>
      </c>
      <c r="C65" s="62" t="s">
        <v>5416</v>
      </c>
      <c r="D65" s="62" t="s">
        <v>5351</v>
      </c>
      <c r="E65" s="63">
        <v>48.614996759999997</v>
      </c>
      <c r="F65" s="187">
        <v>69.989999999999995</v>
      </c>
      <c r="G65" s="117"/>
      <c r="H65" s="58">
        <f t="shared" si="0"/>
        <v>0</v>
      </c>
    </row>
    <row r="66" spans="1:8">
      <c r="A66" s="184"/>
      <c r="B66" s="184" t="s">
        <v>5417</v>
      </c>
      <c r="C66" s="144"/>
      <c r="D66" s="144"/>
      <c r="E66" s="63">
        <v>0</v>
      </c>
      <c r="F66" s="187"/>
      <c r="G66" s="117"/>
      <c r="H66" s="58">
        <f t="shared" si="0"/>
        <v>0</v>
      </c>
    </row>
    <row r="67" spans="1:8">
      <c r="A67" s="62" t="s">
        <v>2432</v>
      </c>
      <c r="B67" s="62" t="s">
        <v>5418</v>
      </c>
      <c r="C67" s="62" t="s">
        <v>5336</v>
      </c>
      <c r="D67" s="62" t="s">
        <v>5351</v>
      </c>
      <c r="E67" s="63">
        <v>223.70134842000004</v>
      </c>
      <c r="F67" s="187">
        <v>329.99</v>
      </c>
      <c r="G67" s="117"/>
      <c r="H67" s="58">
        <f t="shared" si="0"/>
        <v>0</v>
      </c>
    </row>
    <row r="68" spans="1:8">
      <c r="A68" s="62" t="s">
        <v>5419</v>
      </c>
      <c r="B68" s="62" t="s">
        <v>5420</v>
      </c>
      <c r="C68" s="62" t="s">
        <v>5407</v>
      </c>
      <c r="D68" s="62" t="s">
        <v>5351</v>
      </c>
      <c r="E68" s="63">
        <v>243.14076864000003</v>
      </c>
      <c r="F68" s="187">
        <v>349.99</v>
      </c>
      <c r="G68" s="117"/>
      <c r="H68" s="58">
        <f t="shared" si="0"/>
        <v>0</v>
      </c>
    </row>
    <row r="69" spans="1:8">
      <c r="A69" s="62" t="s">
        <v>5421</v>
      </c>
      <c r="B69" s="62" t="s">
        <v>5422</v>
      </c>
      <c r="C69" s="62" t="s">
        <v>5341</v>
      </c>
      <c r="D69" s="62" t="s">
        <v>5351</v>
      </c>
      <c r="E69" s="63">
        <v>427.94683041000002</v>
      </c>
      <c r="F69" s="187">
        <v>629.99</v>
      </c>
      <c r="G69" s="117"/>
      <c r="H69" s="58">
        <f t="shared" si="0"/>
        <v>0</v>
      </c>
    </row>
    <row r="70" spans="1:8">
      <c r="A70" s="62" t="s">
        <v>2433</v>
      </c>
      <c r="B70" s="62" t="s">
        <v>5423</v>
      </c>
      <c r="C70" s="62" t="s">
        <v>5336</v>
      </c>
      <c r="D70" s="62" t="s">
        <v>5351</v>
      </c>
      <c r="E70" s="63">
        <v>223.70134842000004</v>
      </c>
      <c r="F70" s="187">
        <v>299.99</v>
      </c>
      <c r="G70" s="117"/>
      <c r="H70" s="58">
        <f t="shared" ref="H70:H133" si="1">E70*G70</f>
        <v>0</v>
      </c>
    </row>
    <row r="71" spans="1:8">
      <c r="A71" s="62" t="s">
        <v>2449</v>
      </c>
      <c r="B71" s="62" t="s">
        <v>5424</v>
      </c>
      <c r="C71" s="62" t="s">
        <v>5336</v>
      </c>
      <c r="D71" s="62" t="s">
        <v>5351</v>
      </c>
      <c r="E71" s="63">
        <v>68.070863190000011</v>
      </c>
      <c r="F71" s="187">
        <v>99.99</v>
      </c>
      <c r="G71" s="117"/>
      <c r="H71" s="58">
        <f t="shared" si="1"/>
        <v>0</v>
      </c>
    </row>
    <row r="72" spans="1:8">
      <c r="A72" s="62" t="s">
        <v>5425</v>
      </c>
      <c r="B72" s="62" t="s">
        <v>5424</v>
      </c>
      <c r="C72" s="62" t="s">
        <v>5363</v>
      </c>
      <c r="D72" s="62" t="s">
        <v>5351</v>
      </c>
      <c r="E72" s="63">
        <v>68.070863190000011</v>
      </c>
      <c r="F72" s="187">
        <v>99.99</v>
      </c>
      <c r="G72" s="117"/>
      <c r="H72" s="58">
        <f t="shared" si="1"/>
        <v>0</v>
      </c>
    </row>
    <row r="73" spans="1:8">
      <c r="A73" s="184"/>
      <c r="B73" s="184" t="s">
        <v>2446</v>
      </c>
      <c r="C73" s="144"/>
      <c r="D73" s="144"/>
      <c r="E73" s="63">
        <v>0</v>
      </c>
      <c r="F73" s="187"/>
      <c r="G73" s="117"/>
      <c r="H73" s="58">
        <f t="shared" si="1"/>
        <v>0</v>
      </c>
    </row>
    <row r="74" spans="1:8">
      <c r="A74" s="62" t="s">
        <v>5426</v>
      </c>
      <c r="B74" s="62" t="s">
        <v>5427</v>
      </c>
      <c r="C74" s="62" t="s">
        <v>5363</v>
      </c>
      <c r="D74" s="62" t="s">
        <v>5351</v>
      </c>
      <c r="E74" s="63">
        <v>38.895286650000003</v>
      </c>
      <c r="F74" s="187">
        <v>57.99</v>
      </c>
      <c r="G74" s="117"/>
      <c r="H74" s="58">
        <f t="shared" si="1"/>
        <v>0</v>
      </c>
    </row>
    <row r="75" spans="1:8">
      <c r="A75" s="62" t="s">
        <v>5428</v>
      </c>
      <c r="B75" s="62" t="s">
        <v>5427</v>
      </c>
      <c r="C75" s="62" t="s">
        <v>5341</v>
      </c>
      <c r="D75" s="62" t="s">
        <v>5351</v>
      </c>
      <c r="E75" s="63">
        <v>38.895286650000003</v>
      </c>
      <c r="F75" s="187">
        <v>57.99</v>
      </c>
      <c r="G75" s="117"/>
      <c r="H75" s="58">
        <f t="shared" si="1"/>
        <v>0</v>
      </c>
    </row>
    <row r="76" spans="1:8">
      <c r="A76" s="62" t="s">
        <v>5429</v>
      </c>
      <c r="B76" s="62" t="s">
        <v>5430</v>
      </c>
      <c r="C76" s="62" t="s">
        <v>5363</v>
      </c>
      <c r="D76" s="62" t="s">
        <v>5351</v>
      </c>
      <c r="E76" s="63">
        <v>38.895286650000003</v>
      </c>
      <c r="F76" s="187">
        <v>57.99</v>
      </c>
      <c r="G76" s="117"/>
      <c r="H76" s="58">
        <f t="shared" si="1"/>
        <v>0</v>
      </c>
    </row>
    <row r="77" spans="1:8">
      <c r="A77" s="62" t="s">
        <v>5431</v>
      </c>
      <c r="B77" s="62" t="s">
        <v>5430</v>
      </c>
      <c r="C77" s="62" t="s">
        <v>5341</v>
      </c>
      <c r="D77" s="62" t="s">
        <v>5351</v>
      </c>
      <c r="E77" s="63">
        <v>38.895286650000003</v>
      </c>
      <c r="F77" s="187">
        <v>57.99</v>
      </c>
      <c r="G77" s="117"/>
      <c r="H77" s="58">
        <f t="shared" si="1"/>
        <v>0</v>
      </c>
    </row>
    <row r="78" spans="1:8">
      <c r="A78" s="62" t="s">
        <v>5432</v>
      </c>
      <c r="B78" s="62" t="s">
        <v>5433</v>
      </c>
      <c r="C78" s="62" t="s">
        <v>5363</v>
      </c>
      <c r="D78" s="62" t="s">
        <v>5351</v>
      </c>
      <c r="E78" s="63">
        <v>24.307498379999998</v>
      </c>
      <c r="F78" s="187">
        <v>37.99</v>
      </c>
      <c r="G78" s="117"/>
      <c r="H78" s="58">
        <f t="shared" si="1"/>
        <v>0</v>
      </c>
    </row>
    <row r="79" spans="1:8">
      <c r="A79" s="62" t="s">
        <v>5434</v>
      </c>
      <c r="B79" s="62" t="s">
        <v>5433</v>
      </c>
      <c r="C79" s="62" t="s">
        <v>5341</v>
      </c>
      <c r="D79" s="62" t="s">
        <v>5351</v>
      </c>
      <c r="E79" s="63">
        <v>24.307498379999998</v>
      </c>
      <c r="F79" s="185">
        <v>37.99</v>
      </c>
      <c r="G79" s="117"/>
      <c r="H79" s="58">
        <f t="shared" si="1"/>
        <v>0</v>
      </c>
    </row>
    <row r="80" spans="1:8">
      <c r="A80" s="62" t="s">
        <v>5435</v>
      </c>
      <c r="B80" s="62" t="s">
        <v>5433</v>
      </c>
      <c r="C80" s="62" t="s">
        <v>5344</v>
      </c>
      <c r="D80" s="62" t="s">
        <v>5351</v>
      </c>
      <c r="E80" s="63">
        <v>24.307498379999998</v>
      </c>
      <c r="F80" s="187">
        <v>37.99</v>
      </c>
      <c r="G80" s="117"/>
      <c r="H80" s="58">
        <f t="shared" si="1"/>
        <v>0</v>
      </c>
    </row>
    <row r="81" spans="1:8">
      <c r="A81" s="62" t="s">
        <v>5436</v>
      </c>
      <c r="B81" s="62" t="s">
        <v>5437</v>
      </c>
      <c r="C81" s="62" t="s">
        <v>5363</v>
      </c>
      <c r="D81" s="62" t="s">
        <v>5351</v>
      </c>
      <c r="E81" s="63">
        <v>14.587788269999997</v>
      </c>
      <c r="F81" s="187">
        <v>22.99</v>
      </c>
      <c r="G81" s="117"/>
      <c r="H81" s="58">
        <f t="shared" si="1"/>
        <v>0</v>
      </c>
    </row>
    <row r="82" spans="1:8">
      <c r="A82" s="62" t="s">
        <v>5438</v>
      </c>
      <c r="B82" s="62" t="s">
        <v>5439</v>
      </c>
      <c r="C82" s="62" t="s">
        <v>5336</v>
      </c>
      <c r="D82" s="62" t="s">
        <v>5351</v>
      </c>
      <c r="E82" s="63">
        <v>38.895286650000003</v>
      </c>
      <c r="F82" s="187">
        <v>57.99</v>
      </c>
      <c r="G82" s="117"/>
      <c r="H82" s="58">
        <f t="shared" si="1"/>
        <v>0</v>
      </c>
    </row>
    <row r="83" spans="1:8">
      <c r="A83" s="62" t="s">
        <v>2447</v>
      </c>
      <c r="B83" s="62" t="s">
        <v>5439</v>
      </c>
      <c r="C83" s="62" t="s">
        <v>5341</v>
      </c>
      <c r="D83" s="62" t="s">
        <v>5351</v>
      </c>
      <c r="E83" s="63">
        <v>38.895286650000003</v>
      </c>
      <c r="F83" s="187">
        <v>57.99</v>
      </c>
      <c r="G83" s="117"/>
      <c r="H83" s="58">
        <f t="shared" si="1"/>
        <v>0</v>
      </c>
    </row>
    <row r="84" spans="1:8">
      <c r="A84" s="62" t="s">
        <v>5440</v>
      </c>
      <c r="B84" s="62" t="s">
        <v>5439</v>
      </c>
      <c r="C84" s="62" t="s">
        <v>5344</v>
      </c>
      <c r="D84" s="62" t="s">
        <v>5351</v>
      </c>
      <c r="E84" s="63">
        <v>38.895286650000003</v>
      </c>
      <c r="F84" s="187">
        <v>57.99</v>
      </c>
      <c r="G84" s="117"/>
      <c r="H84" s="58">
        <f t="shared" si="1"/>
        <v>0</v>
      </c>
    </row>
    <row r="85" spans="1:8">
      <c r="A85" s="62" t="s">
        <v>5441</v>
      </c>
      <c r="B85" s="62" t="s">
        <v>5442</v>
      </c>
      <c r="C85" s="62" t="s">
        <v>5336</v>
      </c>
      <c r="D85" s="62" t="s">
        <v>5351</v>
      </c>
      <c r="E85" s="63">
        <v>58.351153079999989</v>
      </c>
      <c r="F85" s="187">
        <v>87.99</v>
      </c>
      <c r="G85" s="117"/>
      <c r="H85" s="58">
        <f t="shared" si="1"/>
        <v>0</v>
      </c>
    </row>
    <row r="86" spans="1:8">
      <c r="A86" s="62" t="s">
        <v>2448</v>
      </c>
      <c r="B86" s="62" t="s">
        <v>5442</v>
      </c>
      <c r="C86" s="62" t="s">
        <v>5341</v>
      </c>
      <c r="D86" s="62" t="s">
        <v>5351</v>
      </c>
      <c r="E86" s="63">
        <v>58.351153079999989</v>
      </c>
      <c r="F86" s="187">
        <v>87.99</v>
      </c>
      <c r="G86" s="117"/>
      <c r="H86" s="58">
        <f t="shared" si="1"/>
        <v>0</v>
      </c>
    </row>
    <row r="87" spans="1:8">
      <c r="A87" s="62" t="s">
        <v>5443</v>
      </c>
      <c r="B87" s="62" t="s">
        <v>5442</v>
      </c>
      <c r="C87" s="62" t="s">
        <v>5344</v>
      </c>
      <c r="D87" s="62" t="s">
        <v>5351</v>
      </c>
      <c r="E87" s="63">
        <v>58.351153079999989</v>
      </c>
      <c r="F87" s="187">
        <v>87.99</v>
      </c>
      <c r="G87" s="117"/>
      <c r="H87" s="58">
        <f t="shared" si="1"/>
        <v>0</v>
      </c>
    </row>
    <row r="88" spans="1:8">
      <c r="A88" s="62" t="s">
        <v>2450</v>
      </c>
      <c r="B88" s="62" t="s">
        <v>2451</v>
      </c>
      <c r="C88" s="62" t="s">
        <v>5416</v>
      </c>
      <c r="D88" s="62" t="s">
        <v>5444</v>
      </c>
      <c r="E88" s="63">
        <v>34.02720849</v>
      </c>
      <c r="F88" s="187">
        <v>49.99</v>
      </c>
      <c r="G88" s="117"/>
      <c r="H88" s="58">
        <f t="shared" si="1"/>
        <v>0</v>
      </c>
    </row>
    <row r="89" spans="1:8">
      <c r="A89" s="62" t="s">
        <v>2452</v>
      </c>
      <c r="B89" s="62" t="s">
        <v>2453</v>
      </c>
      <c r="C89" s="62" t="s">
        <v>5416</v>
      </c>
      <c r="D89" s="62" t="s">
        <v>5445</v>
      </c>
      <c r="E89" s="63">
        <v>34.02720849</v>
      </c>
      <c r="F89" s="187">
        <v>49.99</v>
      </c>
      <c r="G89" s="117"/>
      <c r="H89" s="58">
        <f t="shared" si="1"/>
        <v>0</v>
      </c>
    </row>
    <row r="90" spans="1:8">
      <c r="A90" s="62" t="s">
        <v>2454</v>
      </c>
      <c r="B90" s="62" t="s">
        <v>2455</v>
      </c>
      <c r="C90" s="62" t="s">
        <v>5416</v>
      </c>
      <c r="D90" s="62" t="s">
        <v>5446</v>
      </c>
      <c r="E90" s="63">
        <v>34.02720849</v>
      </c>
      <c r="F90" s="187">
        <v>49.99</v>
      </c>
      <c r="G90" s="117"/>
      <c r="H90" s="58">
        <f t="shared" si="1"/>
        <v>0</v>
      </c>
    </row>
    <row r="91" spans="1:8">
      <c r="A91" s="62" t="s">
        <v>2456</v>
      </c>
      <c r="B91" s="62" t="s">
        <v>5447</v>
      </c>
      <c r="C91" s="62" t="s">
        <v>5336</v>
      </c>
      <c r="D91" s="62" t="s">
        <v>5351</v>
      </c>
      <c r="E91" s="63">
        <v>24.307498379999998</v>
      </c>
      <c r="F91" s="187">
        <v>37.99</v>
      </c>
      <c r="G91" s="117"/>
      <c r="H91" s="58">
        <f t="shared" si="1"/>
        <v>0</v>
      </c>
    </row>
    <row r="92" spans="1:8">
      <c r="A92" s="62" t="s">
        <v>5448</v>
      </c>
      <c r="B92" s="62" t="s">
        <v>5447</v>
      </c>
      <c r="C92" s="62" t="s">
        <v>5363</v>
      </c>
      <c r="D92" s="62" t="s">
        <v>5351</v>
      </c>
      <c r="E92" s="63">
        <v>24.307498379999998</v>
      </c>
      <c r="F92" s="187">
        <v>37.99</v>
      </c>
      <c r="G92" s="117"/>
      <c r="H92" s="58">
        <f t="shared" si="1"/>
        <v>0</v>
      </c>
    </row>
    <row r="93" spans="1:8">
      <c r="A93" s="62" t="s">
        <v>5449</v>
      </c>
      <c r="B93" s="62" t="s">
        <v>5450</v>
      </c>
      <c r="C93" s="62" t="s">
        <v>5336</v>
      </c>
      <c r="D93" s="62" t="s">
        <v>5351</v>
      </c>
      <c r="E93" s="63">
        <v>24.307498379999998</v>
      </c>
      <c r="F93" s="187">
        <v>37.99</v>
      </c>
      <c r="G93" s="117"/>
      <c r="H93" s="58">
        <f t="shared" si="1"/>
        <v>0</v>
      </c>
    </row>
    <row r="94" spans="1:8">
      <c r="A94" s="62" t="s">
        <v>5451</v>
      </c>
      <c r="B94" s="62" t="s">
        <v>5450</v>
      </c>
      <c r="C94" s="62" t="s">
        <v>5363</v>
      </c>
      <c r="D94" s="62" t="s">
        <v>5351</v>
      </c>
      <c r="E94" s="63">
        <v>24.307498379999998</v>
      </c>
      <c r="F94" s="187">
        <v>37.99</v>
      </c>
      <c r="G94" s="117"/>
      <c r="H94" s="58">
        <f t="shared" si="1"/>
        <v>0</v>
      </c>
    </row>
    <row r="95" spans="1:8">
      <c r="A95" s="62" t="s">
        <v>2457</v>
      </c>
      <c r="B95" s="62" t="s">
        <v>5452</v>
      </c>
      <c r="C95" s="62" t="s">
        <v>5336</v>
      </c>
      <c r="D95" s="62" t="s">
        <v>5337</v>
      </c>
      <c r="E95" s="63">
        <v>38.895286650000003</v>
      </c>
      <c r="F95" s="187">
        <v>57.99</v>
      </c>
      <c r="G95" s="117"/>
      <c r="H95" s="58">
        <f t="shared" si="1"/>
        <v>0</v>
      </c>
    </row>
    <row r="96" spans="1:8">
      <c r="A96" s="62" t="s">
        <v>2458</v>
      </c>
      <c r="B96" s="62" t="s">
        <v>5452</v>
      </c>
      <c r="C96" s="62" t="s">
        <v>5336</v>
      </c>
      <c r="D96" s="62" t="s">
        <v>5339</v>
      </c>
      <c r="E96" s="63">
        <v>38.895286650000003</v>
      </c>
      <c r="F96" s="185">
        <v>57.99</v>
      </c>
      <c r="G96" s="117"/>
      <c r="H96" s="58">
        <f t="shared" si="1"/>
        <v>0</v>
      </c>
    </row>
    <row r="97" spans="1:8">
      <c r="A97" s="62" t="s">
        <v>2459</v>
      </c>
      <c r="B97" s="62" t="s">
        <v>5452</v>
      </c>
      <c r="C97" s="62" t="s">
        <v>5363</v>
      </c>
      <c r="D97" s="62" t="s">
        <v>5337</v>
      </c>
      <c r="E97" s="63">
        <v>38.895286650000003</v>
      </c>
      <c r="F97" s="187">
        <v>57.99</v>
      </c>
      <c r="G97" s="117"/>
      <c r="H97" s="58">
        <f t="shared" si="1"/>
        <v>0</v>
      </c>
    </row>
    <row r="98" spans="1:8">
      <c r="A98" s="62" t="s">
        <v>2460</v>
      </c>
      <c r="B98" s="62" t="s">
        <v>5452</v>
      </c>
      <c r="C98" s="62" t="s">
        <v>5363</v>
      </c>
      <c r="D98" s="62" t="s">
        <v>5339</v>
      </c>
      <c r="E98" s="63">
        <v>38.895286650000003</v>
      </c>
      <c r="F98" s="187">
        <v>57.99</v>
      </c>
      <c r="G98" s="117"/>
      <c r="H98" s="58">
        <f t="shared" si="1"/>
        <v>0</v>
      </c>
    </row>
    <row r="99" spans="1:8">
      <c r="A99" s="62" t="s">
        <v>2461</v>
      </c>
      <c r="B99" s="62" t="s">
        <v>5452</v>
      </c>
      <c r="C99" s="62" t="s">
        <v>5407</v>
      </c>
      <c r="D99" s="62" t="s">
        <v>5337</v>
      </c>
      <c r="E99" s="63">
        <v>38.895286650000003</v>
      </c>
      <c r="F99" s="187">
        <v>57.99</v>
      </c>
      <c r="G99" s="117"/>
      <c r="H99" s="58">
        <f t="shared" si="1"/>
        <v>0</v>
      </c>
    </row>
    <row r="100" spans="1:8">
      <c r="A100" s="62" t="s">
        <v>2462</v>
      </c>
      <c r="B100" s="62" t="s">
        <v>5452</v>
      </c>
      <c r="C100" s="62" t="s">
        <v>5407</v>
      </c>
      <c r="D100" s="62" t="s">
        <v>5339</v>
      </c>
      <c r="E100" s="63">
        <v>38.895286650000003</v>
      </c>
      <c r="F100" s="187">
        <v>57.99</v>
      </c>
      <c r="G100" s="117"/>
      <c r="H100" s="58">
        <f t="shared" si="1"/>
        <v>0</v>
      </c>
    </row>
    <row r="101" spans="1:8">
      <c r="A101" s="62" t="s">
        <v>5453</v>
      </c>
      <c r="B101" s="62" t="s">
        <v>5452</v>
      </c>
      <c r="C101" s="62" t="s">
        <v>5341</v>
      </c>
      <c r="D101" s="62" t="s">
        <v>5337</v>
      </c>
      <c r="E101" s="63">
        <v>38.895286650000003</v>
      </c>
      <c r="F101" s="187">
        <v>57.99</v>
      </c>
      <c r="G101" s="117"/>
      <c r="H101" s="58">
        <f t="shared" si="1"/>
        <v>0</v>
      </c>
    </row>
    <row r="102" spans="1:8">
      <c r="A102" s="62" t="s">
        <v>5454</v>
      </c>
      <c r="B102" s="62" t="s">
        <v>5452</v>
      </c>
      <c r="C102" s="62" t="s">
        <v>5341</v>
      </c>
      <c r="D102" s="62" t="s">
        <v>5339</v>
      </c>
      <c r="E102" s="63">
        <v>38.895286650000003</v>
      </c>
      <c r="F102" s="187">
        <v>57.99</v>
      </c>
      <c r="G102" s="117"/>
      <c r="H102" s="58">
        <f t="shared" si="1"/>
        <v>0</v>
      </c>
    </row>
    <row r="103" spans="1:8">
      <c r="A103" s="62" t="s">
        <v>5455</v>
      </c>
      <c r="B103" s="62" t="s">
        <v>5456</v>
      </c>
      <c r="C103" s="62" t="s">
        <v>5416</v>
      </c>
      <c r="D103" s="62" t="s">
        <v>5337</v>
      </c>
      <c r="E103" s="63">
        <v>87.526729620000012</v>
      </c>
      <c r="F103" s="187">
        <v>129.99</v>
      </c>
      <c r="G103" s="117"/>
      <c r="H103" s="58">
        <f t="shared" si="1"/>
        <v>0</v>
      </c>
    </row>
    <row r="104" spans="1:8">
      <c r="A104" s="62" t="s">
        <v>5457</v>
      </c>
      <c r="B104" s="62" t="s">
        <v>5456</v>
      </c>
      <c r="C104" s="62" t="s">
        <v>5416</v>
      </c>
      <c r="D104" s="62" t="s">
        <v>5339</v>
      </c>
      <c r="E104" s="63">
        <v>97.246439730000006</v>
      </c>
      <c r="F104" s="187">
        <v>139.99</v>
      </c>
      <c r="G104" s="117"/>
      <c r="H104" s="58">
        <f t="shared" si="1"/>
        <v>0</v>
      </c>
    </row>
    <row r="105" spans="1:8">
      <c r="A105" s="184"/>
      <c r="B105" s="184" t="s">
        <v>5458</v>
      </c>
      <c r="C105" s="144"/>
      <c r="D105" s="144"/>
      <c r="E105" s="63">
        <v>0</v>
      </c>
      <c r="F105" s="187"/>
      <c r="G105" s="117"/>
      <c r="H105" s="58">
        <f t="shared" si="1"/>
        <v>0</v>
      </c>
    </row>
    <row r="106" spans="1:8">
      <c r="A106" s="62" t="s">
        <v>2443</v>
      </c>
      <c r="B106" s="62" t="s">
        <v>5459</v>
      </c>
      <c r="C106" s="62" t="s">
        <v>5336</v>
      </c>
      <c r="D106" s="62" t="s">
        <v>5351</v>
      </c>
      <c r="E106" s="63">
        <v>165.33374913</v>
      </c>
      <c r="F106" s="187">
        <v>239.99</v>
      </c>
      <c r="G106" s="117"/>
      <c r="H106" s="58">
        <f t="shared" si="1"/>
        <v>0</v>
      </c>
    </row>
    <row r="107" spans="1:8">
      <c r="A107" s="62" t="s">
        <v>5460</v>
      </c>
      <c r="B107" s="62" t="s">
        <v>5459</v>
      </c>
      <c r="C107" s="62" t="s">
        <v>5363</v>
      </c>
      <c r="D107" s="62" t="s">
        <v>5351</v>
      </c>
      <c r="E107" s="63">
        <v>165.33374913</v>
      </c>
      <c r="F107" s="187">
        <v>239.99</v>
      </c>
      <c r="G107" s="117"/>
      <c r="H107" s="58">
        <f t="shared" si="1"/>
        <v>0</v>
      </c>
    </row>
    <row r="108" spans="1:8">
      <c r="A108" s="62" t="s">
        <v>5461</v>
      </c>
      <c r="B108" s="62" t="s">
        <v>5459</v>
      </c>
      <c r="C108" s="62" t="s">
        <v>5341</v>
      </c>
      <c r="D108" s="62" t="s">
        <v>5351</v>
      </c>
      <c r="E108" s="63">
        <v>165.33374913</v>
      </c>
      <c r="F108" s="187">
        <v>239.99</v>
      </c>
      <c r="G108" s="117"/>
      <c r="H108" s="58">
        <f t="shared" si="1"/>
        <v>0</v>
      </c>
    </row>
    <row r="109" spans="1:8">
      <c r="A109" s="62" t="s">
        <v>5462</v>
      </c>
      <c r="B109" s="62" t="s">
        <v>5459</v>
      </c>
      <c r="C109" s="62" t="s">
        <v>5344</v>
      </c>
      <c r="D109" s="62" t="s">
        <v>5351</v>
      </c>
      <c r="E109" s="63">
        <v>165.33374913</v>
      </c>
      <c r="F109" s="187">
        <v>239.99</v>
      </c>
      <c r="G109" s="117"/>
      <c r="H109" s="58">
        <f t="shared" si="1"/>
        <v>0</v>
      </c>
    </row>
    <row r="110" spans="1:8">
      <c r="A110" s="62" t="s">
        <v>2442</v>
      </c>
      <c r="B110" s="62" t="s">
        <v>5463</v>
      </c>
      <c r="C110" s="62" t="s">
        <v>5336</v>
      </c>
      <c r="D110" s="62" t="s">
        <v>5351</v>
      </c>
      <c r="E110" s="63">
        <v>106.98259605</v>
      </c>
      <c r="F110" s="187">
        <v>149.99</v>
      </c>
      <c r="G110" s="117"/>
      <c r="H110" s="58">
        <f t="shared" si="1"/>
        <v>0</v>
      </c>
    </row>
    <row r="111" spans="1:8">
      <c r="A111" s="62" t="s">
        <v>5464</v>
      </c>
      <c r="B111" s="62" t="s">
        <v>5463</v>
      </c>
      <c r="C111" s="62" t="s">
        <v>5363</v>
      </c>
      <c r="D111" s="62" t="s">
        <v>5351</v>
      </c>
      <c r="E111" s="63">
        <v>106.98259605</v>
      </c>
      <c r="F111" s="187">
        <v>149.99</v>
      </c>
      <c r="G111" s="117"/>
      <c r="H111" s="58">
        <f t="shared" si="1"/>
        <v>0</v>
      </c>
    </row>
    <row r="112" spans="1:8">
      <c r="A112" s="62" t="s">
        <v>5465</v>
      </c>
      <c r="B112" s="62" t="s">
        <v>5463</v>
      </c>
      <c r="C112" s="62" t="s">
        <v>5341</v>
      </c>
      <c r="D112" s="62" t="s">
        <v>5351</v>
      </c>
      <c r="E112" s="63">
        <v>106.98259605</v>
      </c>
      <c r="F112" s="187">
        <v>149.99</v>
      </c>
      <c r="G112" s="117"/>
      <c r="H112" s="58">
        <f t="shared" si="1"/>
        <v>0</v>
      </c>
    </row>
    <row r="113" spans="1:8">
      <c r="A113" s="62" t="s">
        <v>5466</v>
      </c>
      <c r="B113" s="62" t="s">
        <v>5463</v>
      </c>
      <c r="C113" s="62" t="s">
        <v>5344</v>
      </c>
      <c r="D113" s="62" t="s">
        <v>5351</v>
      </c>
      <c r="E113" s="63">
        <v>106.98259605</v>
      </c>
      <c r="F113" s="187">
        <v>149.99</v>
      </c>
      <c r="G113" s="117"/>
      <c r="H113" s="58">
        <f t="shared" si="1"/>
        <v>0</v>
      </c>
    </row>
    <row r="114" spans="1:8">
      <c r="A114" s="62" t="s">
        <v>2439</v>
      </c>
      <c r="B114" s="62" t="s">
        <v>5467</v>
      </c>
      <c r="C114" s="62" t="s">
        <v>5336</v>
      </c>
      <c r="D114" s="62" t="s">
        <v>5351</v>
      </c>
      <c r="E114" s="63">
        <v>136.15817259000002</v>
      </c>
      <c r="F114" s="187">
        <v>199.99</v>
      </c>
      <c r="G114" s="117"/>
      <c r="H114" s="58">
        <f t="shared" si="1"/>
        <v>0</v>
      </c>
    </row>
    <row r="115" spans="1:8">
      <c r="A115" s="62" t="s">
        <v>2440</v>
      </c>
      <c r="B115" s="62" t="s">
        <v>5467</v>
      </c>
      <c r="C115" s="62" t="s">
        <v>5363</v>
      </c>
      <c r="D115" s="62" t="s">
        <v>5351</v>
      </c>
      <c r="E115" s="63">
        <v>136.15817259000002</v>
      </c>
      <c r="F115" s="187">
        <v>199.99</v>
      </c>
      <c r="G115" s="117"/>
      <c r="H115" s="58">
        <f t="shared" si="1"/>
        <v>0</v>
      </c>
    </row>
    <row r="116" spans="1:8">
      <c r="A116" s="62" t="s">
        <v>2441</v>
      </c>
      <c r="B116" s="62" t="s">
        <v>5467</v>
      </c>
      <c r="C116" s="62" t="s">
        <v>5341</v>
      </c>
      <c r="D116" s="62" t="s">
        <v>5351</v>
      </c>
      <c r="E116" s="63">
        <v>136.15817259000002</v>
      </c>
      <c r="F116" s="187">
        <v>199.99</v>
      </c>
      <c r="G116" s="117"/>
      <c r="H116" s="58">
        <f t="shared" si="1"/>
        <v>0</v>
      </c>
    </row>
    <row r="117" spans="1:8">
      <c r="A117" s="62" t="s">
        <v>5468</v>
      </c>
      <c r="B117" s="62" t="s">
        <v>5467</v>
      </c>
      <c r="C117" s="62" t="s">
        <v>5344</v>
      </c>
      <c r="D117" s="62" t="s">
        <v>5351</v>
      </c>
      <c r="E117" s="63">
        <v>136.15817259000002</v>
      </c>
      <c r="F117" s="187">
        <v>199.99</v>
      </c>
      <c r="G117" s="117"/>
      <c r="H117" s="58">
        <f t="shared" si="1"/>
        <v>0</v>
      </c>
    </row>
    <row r="118" spans="1:8">
      <c r="A118" s="62" t="s">
        <v>2437</v>
      </c>
      <c r="B118" s="62" t="s">
        <v>5469</v>
      </c>
      <c r="C118" s="62" t="s">
        <v>5336</v>
      </c>
      <c r="D118" s="62" t="s">
        <v>5351</v>
      </c>
      <c r="E118" s="63">
        <v>97.246439730000006</v>
      </c>
      <c r="F118" s="187">
        <v>139.99</v>
      </c>
      <c r="G118" s="117"/>
      <c r="H118" s="58">
        <f t="shared" si="1"/>
        <v>0</v>
      </c>
    </row>
    <row r="119" spans="1:8">
      <c r="A119" s="62" t="s">
        <v>5470</v>
      </c>
      <c r="B119" s="62" t="s">
        <v>5469</v>
      </c>
      <c r="C119" s="62" t="s">
        <v>5363</v>
      </c>
      <c r="D119" s="62" t="s">
        <v>5351</v>
      </c>
      <c r="E119" s="63">
        <v>97.246439730000006</v>
      </c>
      <c r="F119" s="187">
        <v>139.99</v>
      </c>
      <c r="G119" s="117"/>
      <c r="H119" s="58">
        <f t="shared" si="1"/>
        <v>0</v>
      </c>
    </row>
    <row r="120" spans="1:8">
      <c r="A120" s="62" t="s">
        <v>2438</v>
      </c>
      <c r="B120" s="62" t="s">
        <v>5469</v>
      </c>
      <c r="C120" s="62" t="s">
        <v>5341</v>
      </c>
      <c r="D120" s="62" t="s">
        <v>5351</v>
      </c>
      <c r="E120" s="63">
        <v>97.246439730000006</v>
      </c>
      <c r="F120" s="187">
        <v>139.99</v>
      </c>
      <c r="G120" s="117"/>
      <c r="H120" s="58">
        <f t="shared" si="1"/>
        <v>0</v>
      </c>
    </row>
    <row r="121" spans="1:8">
      <c r="A121" s="62" t="s">
        <v>5471</v>
      </c>
      <c r="B121" s="62" t="s">
        <v>5469</v>
      </c>
      <c r="C121" s="62" t="s">
        <v>5344</v>
      </c>
      <c r="D121" s="62" t="s">
        <v>5351</v>
      </c>
      <c r="E121" s="63">
        <v>97.246439730000006</v>
      </c>
      <c r="F121" s="187">
        <v>139.99</v>
      </c>
      <c r="G121" s="117"/>
      <c r="H121" s="58">
        <f t="shared" si="1"/>
        <v>0</v>
      </c>
    </row>
    <row r="122" spans="1:8">
      <c r="A122" s="62" t="s">
        <v>5472</v>
      </c>
      <c r="B122" s="62" t="s">
        <v>5473</v>
      </c>
      <c r="C122" s="62" t="s">
        <v>5336</v>
      </c>
      <c r="D122" s="62" t="s">
        <v>5351</v>
      </c>
      <c r="E122" s="63">
        <v>77.807019510000003</v>
      </c>
      <c r="F122" s="187">
        <v>119.99</v>
      </c>
      <c r="G122" s="117"/>
      <c r="H122" s="58">
        <f t="shared" si="1"/>
        <v>0</v>
      </c>
    </row>
    <row r="123" spans="1:8">
      <c r="A123" s="62" t="s">
        <v>2435</v>
      </c>
      <c r="B123" s="62" t="s">
        <v>5474</v>
      </c>
      <c r="C123" s="62" t="s">
        <v>5336</v>
      </c>
      <c r="D123" s="62" t="s">
        <v>5351</v>
      </c>
      <c r="E123" s="63">
        <v>38.895286650000003</v>
      </c>
      <c r="F123" s="187">
        <v>54.99</v>
      </c>
      <c r="G123" s="117"/>
      <c r="H123" s="58">
        <f t="shared" si="1"/>
        <v>0</v>
      </c>
    </row>
    <row r="124" spans="1:8">
      <c r="A124" s="62" t="s">
        <v>2436</v>
      </c>
      <c r="B124" s="62" t="s">
        <v>5474</v>
      </c>
      <c r="C124" s="62" t="s">
        <v>5363</v>
      </c>
      <c r="D124" s="62" t="s">
        <v>5351</v>
      </c>
      <c r="E124" s="63">
        <v>38.895286650000003</v>
      </c>
      <c r="F124" s="187">
        <v>54.99</v>
      </c>
      <c r="G124" s="117"/>
      <c r="H124" s="58">
        <f t="shared" si="1"/>
        <v>0</v>
      </c>
    </row>
    <row r="125" spans="1:8">
      <c r="A125" s="62" t="s">
        <v>2434</v>
      </c>
      <c r="B125" s="62" t="s">
        <v>5475</v>
      </c>
      <c r="C125" s="62" t="s">
        <v>5341</v>
      </c>
      <c r="D125" s="62" t="s">
        <v>5351</v>
      </c>
      <c r="E125" s="63">
        <v>24.307498379999998</v>
      </c>
      <c r="F125" s="185">
        <v>37.99</v>
      </c>
      <c r="G125" s="117"/>
      <c r="H125" s="58">
        <f t="shared" si="1"/>
        <v>0</v>
      </c>
    </row>
    <row r="126" spans="1:8">
      <c r="A126" s="62" t="s">
        <v>5476</v>
      </c>
      <c r="B126" s="62" t="s">
        <v>5475</v>
      </c>
      <c r="C126" s="62" t="s">
        <v>5344</v>
      </c>
      <c r="D126" s="62" t="s">
        <v>5351</v>
      </c>
      <c r="E126" s="63">
        <v>24.307498379999998</v>
      </c>
      <c r="F126" s="187">
        <v>37.99</v>
      </c>
      <c r="G126" s="117"/>
      <c r="H126" s="58">
        <f t="shared" si="1"/>
        <v>0</v>
      </c>
    </row>
    <row r="127" spans="1:8">
      <c r="A127" s="62" t="s">
        <v>5477</v>
      </c>
      <c r="B127" s="62" t="s">
        <v>5478</v>
      </c>
      <c r="C127" s="62" t="s">
        <v>5336</v>
      </c>
      <c r="D127" s="62" t="s">
        <v>5351</v>
      </c>
      <c r="E127" s="63">
        <v>77.807019510000003</v>
      </c>
      <c r="F127" s="187">
        <v>119.99</v>
      </c>
      <c r="G127" s="117"/>
      <c r="H127" s="58">
        <f t="shared" si="1"/>
        <v>0</v>
      </c>
    </row>
    <row r="128" spans="1:8">
      <c r="A128" s="62" t="s">
        <v>2444</v>
      </c>
      <c r="B128" s="62" t="s">
        <v>5479</v>
      </c>
      <c r="C128" s="62" t="s">
        <v>5336</v>
      </c>
      <c r="D128" s="62" t="s">
        <v>5480</v>
      </c>
      <c r="E128" s="63">
        <v>38.895286650000003</v>
      </c>
      <c r="F128" s="187">
        <v>57.99</v>
      </c>
      <c r="G128" s="117"/>
      <c r="H128" s="58">
        <f t="shared" si="1"/>
        <v>0</v>
      </c>
    </row>
    <row r="129" spans="1:8">
      <c r="A129" s="62" t="s">
        <v>2445</v>
      </c>
      <c r="B129" s="62" t="s">
        <v>5479</v>
      </c>
      <c r="C129" s="62" t="s">
        <v>5336</v>
      </c>
      <c r="D129" s="62" t="s">
        <v>5339</v>
      </c>
      <c r="E129" s="63">
        <v>38.895286650000003</v>
      </c>
      <c r="F129" s="187">
        <v>57.99</v>
      </c>
      <c r="G129" s="117"/>
      <c r="H129" s="58">
        <f t="shared" si="1"/>
        <v>0</v>
      </c>
    </row>
    <row r="130" spans="1:8">
      <c r="A130" s="62" t="s">
        <v>5481</v>
      </c>
      <c r="B130" s="62" t="s">
        <v>5479</v>
      </c>
      <c r="C130" s="62" t="s">
        <v>5363</v>
      </c>
      <c r="D130" s="62" t="s">
        <v>5480</v>
      </c>
      <c r="E130" s="63">
        <v>38.895286650000003</v>
      </c>
      <c r="F130" s="187">
        <v>57.99</v>
      </c>
      <c r="G130" s="117"/>
      <c r="H130" s="58">
        <f t="shared" si="1"/>
        <v>0</v>
      </c>
    </row>
    <row r="131" spans="1:8">
      <c r="A131" s="62" t="s">
        <v>5482</v>
      </c>
      <c r="B131" s="62" t="s">
        <v>5479</v>
      </c>
      <c r="C131" s="62" t="s">
        <v>5363</v>
      </c>
      <c r="D131" s="62" t="s">
        <v>5339</v>
      </c>
      <c r="E131" s="63">
        <v>38.895286650000003</v>
      </c>
      <c r="F131" s="187">
        <v>57.99</v>
      </c>
      <c r="G131" s="117"/>
      <c r="H131" s="58">
        <f t="shared" si="1"/>
        <v>0</v>
      </c>
    </row>
    <row r="132" spans="1:8">
      <c r="A132" s="184"/>
      <c r="B132" s="184" t="s">
        <v>5483</v>
      </c>
      <c r="C132" s="144"/>
      <c r="D132" s="144"/>
      <c r="E132" s="63">
        <v>0</v>
      </c>
      <c r="F132" s="187"/>
      <c r="G132" s="117"/>
      <c r="H132" s="58">
        <f t="shared" si="1"/>
        <v>0</v>
      </c>
    </row>
    <row r="133" spans="1:8">
      <c r="A133" s="62" t="s">
        <v>5484</v>
      </c>
      <c r="B133" s="62" t="s">
        <v>5485</v>
      </c>
      <c r="C133" s="62" t="s">
        <v>5336</v>
      </c>
      <c r="D133" s="62" t="s">
        <v>5337</v>
      </c>
      <c r="E133" s="63">
        <v>340.40365457999997</v>
      </c>
      <c r="F133" s="187">
        <v>499.99</v>
      </c>
      <c r="G133" s="117"/>
      <c r="H133" s="58">
        <f t="shared" si="1"/>
        <v>0</v>
      </c>
    </row>
    <row r="134" spans="1:8">
      <c r="A134" s="62" t="s">
        <v>5486</v>
      </c>
      <c r="B134" s="62" t="s">
        <v>5485</v>
      </c>
      <c r="C134" s="62" t="s">
        <v>5336</v>
      </c>
      <c r="D134" s="62" t="s">
        <v>5339</v>
      </c>
      <c r="E134" s="63">
        <v>340.40365457999997</v>
      </c>
      <c r="F134" s="187">
        <v>499.99</v>
      </c>
      <c r="G134" s="117"/>
      <c r="H134" s="58">
        <f t="shared" ref="H134:H197" si="2">E134*G134</f>
        <v>0</v>
      </c>
    </row>
    <row r="135" spans="1:8">
      <c r="A135" s="62" t="s">
        <v>5487</v>
      </c>
      <c r="B135" s="62" t="s">
        <v>5485</v>
      </c>
      <c r="C135" s="62" t="s">
        <v>5336</v>
      </c>
      <c r="D135" s="62" t="s">
        <v>5488</v>
      </c>
      <c r="E135" s="63">
        <v>340.40365457999997</v>
      </c>
      <c r="F135" s="187">
        <v>499.99</v>
      </c>
      <c r="G135" s="117"/>
      <c r="H135" s="58">
        <f t="shared" si="2"/>
        <v>0</v>
      </c>
    </row>
    <row r="136" spans="1:8">
      <c r="A136" s="62" t="s">
        <v>5489</v>
      </c>
      <c r="B136" s="62" t="s">
        <v>5485</v>
      </c>
      <c r="C136" s="62" t="s">
        <v>5336</v>
      </c>
      <c r="D136" s="62" t="s">
        <v>5490</v>
      </c>
      <c r="E136" s="63">
        <v>340.40365457999997</v>
      </c>
      <c r="F136" s="187">
        <v>499.99</v>
      </c>
      <c r="G136" s="117"/>
      <c r="H136" s="58">
        <f t="shared" si="2"/>
        <v>0</v>
      </c>
    </row>
    <row r="137" spans="1:8">
      <c r="A137" s="62" t="s">
        <v>2399</v>
      </c>
      <c r="B137" s="62" t="s">
        <v>5491</v>
      </c>
      <c r="C137" s="62" t="s">
        <v>5336</v>
      </c>
      <c r="D137" s="62" t="s">
        <v>5337</v>
      </c>
      <c r="E137" s="63">
        <v>243.14076864000003</v>
      </c>
      <c r="F137" s="187">
        <v>369.99</v>
      </c>
      <c r="G137" s="117"/>
      <c r="H137" s="58">
        <f t="shared" si="2"/>
        <v>0</v>
      </c>
    </row>
    <row r="138" spans="1:8">
      <c r="A138" s="62" t="s">
        <v>2400</v>
      </c>
      <c r="B138" s="62" t="s">
        <v>5491</v>
      </c>
      <c r="C138" s="62" t="s">
        <v>5336</v>
      </c>
      <c r="D138" s="62" t="s">
        <v>5339</v>
      </c>
      <c r="E138" s="63">
        <v>243.14076864000003</v>
      </c>
      <c r="F138" s="187">
        <v>369.99</v>
      </c>
      <c r="G138" s="117"/>
      <c r="H138" s="58">
        <f t="shared" si="2"/>
        <v>0</v>
      </c>
    </row>
    <row r="139" spans="1:8">
      <c r="A139" s="62" t="s">
        <v>2401</v>
      </c>
      <c r="B139" s="62" t="s">
        <v>5491</v>
      </c>
      <c r="C139" s="62" t="s">
        <v>5336</v>
      </c>
      <c r="D139" s="62" t="s">
        <v>5488</v>
      </c>
      <c r="E139" s="63">
        <v>243.14076864000003</v>
      </c>
      <c r="F139" s="187">
        <v>369.99</v>
      </c>
      <c r="G139" s="117"/>
      <c r="H139" s="58">
        <f t="shared" si="2"/>
        <v>0</v>
      </c>
    </row>
    <row r="140" spans="1:8">
      <c r="A140" s="62" t="s">
        <v>2402</v>
      </c>
      <c r="B140" s="62" t="s">
        <v>5491</v>
      </c>
      <c r="C140" s="62" t="s">
        <v>5336</v>
      </c>
      <c r="D140" s="62" t="s">
        <v>5490</v>
      </c>
      <c r="E140" s="63">
        <v>243.14076864000003</v>
      </c>
      <c r="F140" s="187">
        <v>369.99</v>
      </c>
      <c r="G140" s="117"/>
      <c r="H140" s="58">
        <f t="shared" si="2"/>
        <v>0</v>
      </c>
    </row>
    <row r="141" spans="1:8">
      <c r="A141" s="62" t="s">
        <v>5492</v>
      </c>
      <c r="B141" s="62" t="s">
        <v>5493</v>
      </c>
      <c r="C141" s="62" t="s">
        <v>5363</v>
      </c>
      <c r="D141" s="62" t="s">
        <v>5337</v>
      </c>
      <c r="E141" s="63">
        <v>243.14076864000003</v>
      </c>
      <c r="F141" s="187">
        <v>369.99</v>
      </c>
      <c r="G141" s="117"/>
      <c r="H141" s="58">
        <f t="shared" si="2"/>
        <v>0</v>
      </c>
    </row>
    <row r="142" spans="1:8">
      <c r="A142" s="62" t="s">
        <v>5494</v>
      </c>
      <c r="B142" s="62" t="s">
        <v>5493</v>
      </c>
      <c r="C142" s="62" t="s">
        <v>5363</v>
      </c>
      <c r="D142" s="62" t="s">
        <v>5339</v>
      </c>
      <c r="E142" s="63">
        <v>243.14076864000003</v>
      </c>
      <c r="F142" s="185">
        <v>369.99</v>
      </c>
      <c r="G142" s="117"/>
      <c r="H142" s="58">
        <f t="shared" si="2"/>
        <v>0</v>
      </c>
    </row>
    <row r="143" spans="1:8">
      <c r="A143" s="62" t="s">
        <v>5495</v>
      </c>
      <c r="B143" s="62" t="s">
        <v>5493</v>
      </c>
      <c r="C143" s="62" t="s">
        <v>5363</v>
      </c>
      <c r="D143" s="62" t="s">
        <v>5488</v>
      </c>
      <c r="E143" s="63">
        <v>243.14076864000003</v>
      </c>
      <c r="F143" s="187">
        <v>369.99</v>
      </c>
      <c r="G143" s="117"/>
      <c r="H143" s="58">
        <f t="shared" si="2"/>
        <v>0</v>
      </c>
    </row>
    <row r="144" spans="1:8">
      <c r="A144" s="62" t="s">
        <v>5496</v>
      </c>
      <c r="B144" s="62" t="s">
        <v>5493</v>
      </c>
      <c r="C144" s="62" t="s">
        <v>5363</v>
      </c>
      <c r="D144" s="62" t="s">
        <v>5490</v>
      </c>
      <c r="E144" s="63">
        <v>243.14076864000003</v>
      </c>
      <c r="F144" s="187">
        <v>369.99</v>
      </c>
      <c r="G144" s="117"/>
      <c r="H144" s="58">
        <f t="shared" si="2"/>
        <v>0</v>
      </c>
    </row>
    <row r="145" spans="1:8">
      <c r="A145" s="62" t="s">
        <v>5497</v>
      </c>
      <c r="B145" s="62" t="s">
        <v>5498</v>
      </c>
      <c r="C145" s="62" t="s">
        <v>5336</v>
      </c>
      <c r="D145" s="62" t="s">
        <v>5337</v>
      </c>
      <c r="E145" s="63">
        <v>145.87788270000001</v>
      </c>
      <c r="F145" s="187">
        <v>219.99</v>
      </c>
      <c r="G145" s="117"/>
      <c r="H145" s="58">
        <f t="shared" si="2"/>
        <v>0</v>
      </c>
    </row>
    <row r="146" spans="1:8">
      <c r="A146" s="62" t="s">
        <v>5499</v>
      </c>
      <c r="B146" s="62" t="s">
        <v>5498</v>
      </c>
      <c r="C146" s="62" t="s">
        <v>5336</v>
      </c>
      <c r="D146" s="62" t="s">
        <v>5339</v>
      </c>
      <c r="E146" s="63">
        <v>145.87788270000001</v>
      </c>
      <c r="F146" s="187">
        <v>219.99</v>
      </c>
      <c r="G146" s="117"/>
      <c r="H146" s="58">
        <f t="shared" si="2"/>
        <v>0</v>
      </c>
    </row>
    <row r="147" spans="1:8">
      <c r="A147" s="62" t="s">
        <v>5500</v>
      </c>
      <c r="B147" s="62" t="s">
        <v>5498</v>
      </c>
      <c r="C147" s="62" t="s">
        <v>5336</v>
      </c>
      <c r="D147" s="62" t="s">
        <v>5488</v>
      </c>
      <c r="E147" s="63">
        <v>145.87788270000001</v>
      </c>
      <c r="F147" s="187">
        <v>219.99</v>
      </c>
      <c r="G147" s="117"/>
      <c r="H147" s="58">
        <f t="shared" si="2"/>
        <v>0</v>
      </c>
    </row>
    <row r="148" spans="1:8">
      <c r="A148" s="62" t="s">
        <v>5501</v>
      </c>
      <c r="B148" s="62" t="s">
        <v>5498</v>
      </c>
      <c r="C148" s="62" t="s">
        <v>5336</v>
      </c>
      <c r="D148" s="62" t="s">
        <v>5490</v>
      </c>
      <c r="E148" s="63">
        <v>145.87788270000001</v>
      </c>
      <c r="F148" s="187">
        <v>219.99</v>
      </c>
      <c r="G148" s="117"/>
      <c r="H148" s="58">
        <f t="shared" si="2"/>
        <v>0</v>
      </c>
    </row>
    <row r="149" spans="1:8">
      <c r="A149" s="62" t="s">
        <v>2391</v>
      </c>
      <c r="B149" s="62" t="s">
        <v>5498</v>
      </c>
      <c r="C149" s="62" t="s">
        <v>5363</v>
      </c>
      <c r="D149" s="62" t="s">
        <v>5337</v>
      </c>
      <c r="E149" s="63">
        <v>145.87788270000001</v>
      </c>
      <c r="F149" s="187">
        <v>219.99</v>
      </c>
      <c r="G149" s="117"/>
      <c r="H149" s="58">
        <f t="shared" si="2"/>
        <v>0</v>
      </c>
    </row>
    <row r="150" spans="1:8">
      <c r="A150" s="62" t="s">
        <v>2392</v>
      </c>
      <c r="B150" s="62" t="s">
        <v>5498</v>
      </c>
      <c r="C150" s="62" t="s">
        <v>5363</v>
      </c>
      <c r="D150" s="62" t="s">
        <v>5339</v>
      </c>
      <c r="E150" s="63">
        <v>145.87788270000001</v>
      </c>
      <c r="F150" s="187">
        <v>219.99</v>
      </c>
      <c r="G150" s="117"/>
      <c r="H150" s="58">
        <f t="shared" si="2"/>
        <v>0</v>
      </c>
    </row>
    <row r="151" spans="1:8">
      <c r="A151" s="62" t="s">
        <v>2393</v>
      </c>
      <c r="B151" s="62" t="s">
        <v>5498</v>
      </c>
      <c r="C151" s="62" t="s">
        <v>5363</v>
      </c>
      <c r="D151" s="62" t="s">
        <v>5488</v>
      </c>
      <c r="E151" s="63">
        <v>145.87788270000001</v>
      </c>
      <c r="F151" s="187">
        <v>219.99</v>
      </c>
      <c r="G151" s="117"/>
      <c r="H151" s="58">
        <f t="shared" si="2"/>
        <v>0</v>
      </c>
    </row>
    <row r="152" spans="1:8">
      <c r="A152" s="62" t="s">
        <v>2394</v>
      </c>
      <c r="B152" s="62" t="s">
        <v>5498</v>
      </c>
      <c r="C152" s="62" t="s">
        <v>5363</v>
      </c>
      <c r="D152" s="62" t="s">
        <v>5490</v>
      </c>
      <c r="E152" s="63">
        <v>145.87788270000001</v>
      </c>
      <c r="F152" s="187">
        <v>219.99</v>
      </c>
      <c r="G152" s="117"/>
      <c r="H152" s="58">
        <f t="shared" si="2"/>
        <v>0</v>
      </c>
    </row>
    <row r="153" spans="1:8">
      <c r="A153" s="62" t="s">
        <v>2372</v>
      </c>
      <c r="B153" s="62" t="s">
        <v>5502</v>
      </c>
      <c r="C153" s="62" t="s">
        <v>5363</v>
      </c>
      <c r="D153" s="62" t="s">
        <v>5337</v>
      </c>
      <c r="E153" s="63">
        <v>369.59567733000006</v>
      </c>
      <c r="F153" s="187">
        <v>549.99</v>
      </c>
      <c r="G153" s="117"/>
      <c r="H153" s="58">
        <f t="shared" si="2"/>
        <v>0</v>
      </c>
    </row>
    <row r="154" spans="1:8">
      <c r="A154" s="62" t="s">
        <v>2371</v>
      </c>
      <c r="B154" s="62" t="s">
        <v>5502</v>
      </c>
      <c r="C154" s="62" t="s">
        <v>5363</v>
      </c>
      <c r="D154" s="62" t="s">
        <v>5339</v>
      </c>
      <c r="E154" s="63">
        <v>369.59567733000006</v>
      </c>
      <c r="F154" s="187">
        <v>549.99</v>
      </c>
      <c r="G154" s="117"/>
      <c r="H154" s="58">
        <f t="shared" si="2"/>
        <v>0</v>
      </c>
    </row>
    <row r="155" spans="1:8">
      <c r="A155" s="62" t="s">
        <v>2373</v>
      </c>
      <c r="B155" s="62" t="s">
        <v>5502</v>
      </c>
      <c r="C155" s="62" t="s">
        <v>5363</v>
      </c>
      <c r="D155" s="62" t="s">
        <v>5488</v>
      </c>
      <c r="E155" s="63">
        <v>369.59567733000006</v>
      </c>
      <c r="F155" s="187">
        <v>549.99</v>
      </c>
      <c r="G155" s="117"/>
      <c r="H155" s="58">
        <f t="shared" si="2"/>
        <v>0</v>
      </c>
    </row>
    <row r="156" spans="1:8">
      <c r="A156" s="62" t="s">
        <v>2374</v>
      </c>
      <c r="B156" s="62" t="s">
        <v>5502</v>
      </c>
      <c r="C156" s="62" t="s">
        <v>5363</v>
      </c>
      <c r="D156" s="62" t="s">
        <v>5490</v>
      </c>
      <c r="E156" s="63">
        <v>369.59567733000006</v>
      </c>
      <c r="F156" s="187">
        <v>549.99</v>
      </c>
      <c r="G156" s="117"/>
      <c r="H156" s="58">
        <f t="shared" si="2"/>
        <v>0</v>
      </c>
    </row>
    <row r="157" spans="1:8">
      <c r="A157" s="62" t="s">
        <v>2375</v>
      </c>
      <c r="B157" s="62" t="s">
        <v>5502</v>
      </c>
      <c r="C157" s="62" t="s">
        <v>5363</v>
      </c>
      <c r="D157" s="62" t="s">
        <v>5503</v>
      </c>
      <c r="E157" s="63">
        <v>369.59567733000006</v>
      </c>
      <c r="F157" s="187">
        <v>549.99</v>
      </c>
      <c r="G157" s="117"/>
      <c r="H157" s="58">
        <f t="shared" si="2"/>
        <v>0</v>
      </c>
    </row>
    <row r="158" spans="1:8">
      <c r="A158" s="62" t="s">
        <v>2376</v>
      </c>
      <c r="B158" s="62" t="s">
        <v>5502</v>
      </c>
      <c r="C158" s="62" t="s">
        <v>5363</v>
      </c>
      <c r="D158" s="62" t="s">
        <v>5504</v>
      </c>
      <c r="E158" s="63">
        <v>369.59567733000006</v>
      </c>
      <c r="F158" s="187">
        <v>549.99</v>
      </c>
      <c r="G158" s="117"/>
      <c r="H158" s="58">
        <f t="shared" si="2"/>
        <v>0</v>
      </c>
    </row>
    <row r="159" spans="1:8">
      <c r="A159" s="184"/>
      <c r="B159" s="184" t="s">
        <v>5505</v>
      </c>
      <c r="C159" s="144"/>
      <c r="D159" s="144"/>
      <c r="E159" s="63">
        <v>0</v>
      </c>
      <c r="F159" s="187"/>
      <c r="G159" s="117"/>
      <c r="H159" s="58">
        <f t="shared" si="2"/>
        <v>0</v>
      </c>
    </row>
    <row r="160" spans="1:8">
      <c r="A160" s="62" t="s">
        <v>2383</v>
      </c>
      <c r="B160" s="62" t="s">
        <v>5506</v>
      </c>
      <c r="C160" s="62" t="s">
        <v>5336</v>
      </c>
      <c r="D160" s="62" t="s">
        <v>5337</v>
      </c>
      <c r="E160" s="63">
        <v>223.70134842000004</v>
      </c>
      <c r="F160" s="187">
        <v>329.99</v>
      </c>
      <c r="G160" s="117"/>
      <c r="H160" s="58">
        <f t="shared" si="2"/>
        <v>0</v>
      </c>
    </row>
    <row r="161" spans="1:8">
      <c r="A161" s="62" t="s">
        <v>2384</v>
      </c>
      <c r="B161" s="62" t="s">
        <v>5506</v>
      </c>
      <c r="C161" s="62" t="s">
        <v>5336</v>
      </c>
      <c r="D161" s="62" t="s">
        <v>5339</v>
      </c>
      <c r="E161" s="63">
        <v>223.70134842000004</v>
      </c>
      <c r="F161" s="187">
        <v>329.99</v>
      </c>
      <c r="G161" s="117"/>
      <c r="H161" s="58">
        <f t="shared" si="2"/>
        <v>0</v>
      </c>
    </row>
    <row r="162" spans="1:8">
      <c r="A162" s="62" t="s">
        <v>2385</v>
      </c>
      <c r="B162" s="62" t="s">
        <v>5506</v>
      </c>
      <c r="C162" s="62" t="s">
        <v>5336</v>
      </c>
      <c r="D162" s="62" t="s">
        <v>5488</v>
      </c>
      <c r="E162" s="63">
        <v>223.70134842000004</v>
      </c>
      <c r="F162" s="187">
        <v>329.99</v>
      </c>
      <c r="G162" s="117"/>
      <c r="H162" s="58">
        <f t="shared" si="2"/>
        <v>0</v>
      </c>
    </row>
    <row r="163" spans="1:8">
      <c r="A163" s="62" t="s">
        <v>2386</v>
      </c>
      <c r="B163" s="62" t="s">
        <v>5506</v>
      </c>
      <c r="C163" s="62" t="s">
        <v>5336</v>
      </c>
      <c r="D163" s="62" t="s">
        <v>5490</v>
      </c>
      <c r="E163" s="63">
        <v>223.70134842000004</v>
      </c>
      <c r="F163" s="187">
        <v>329.99</v>
      </c>
      <c r="G163" s="117"/>
      <c r="H163" s="58">
        <f t="shared" si="2"/>
        <v>0</v>
      </c>
    </row>
    <row r="164" spans="1:8">
      <c r="A164" s="62" t="s">
        <v>5507</v>
      </c>
      <c r="B164" s="62" t="s">
        <v>5508</v>
      </c>
      <c r="C164" s="62" t="s">
        <v>5336</v>
      </c>
      <c r="D164" s="62" t="s">
        <v>5337</v>
      </c>
      <c r="E164" s="63">
        <v>194.50932567000001</v>
      </c>
      <c r="F164" s="187">
        <v>289.99</v>
      </c>
      <c r="G164" s="117"/>
      <c r="H164" s="58">
        <f t="shared" si="2"/>
        <v>0</v>
      </c>
    </row>
    <row r="165" spans="1:8">
      <c r="A165" s="62" t="s">
        <v>5509</v>
      </c>
      <c r="B165" s="62" t="s">
        <v>5508</v>
      </c>
      <c r="C165" s="62" t="s">
        <v>5336</v>
      </c>
      <c r="D165" s="62" t="s">
        <v>5339</v>
      </c>
      <c r="E165" s="63">
        <v>194.50932567000001</v>
      </c>
      <c r="F165" s="187">
        <v>289.99</v>
      </c>
      <c r="G165" s="117"/>
      <c r="H165" s="58">
        <f t="shared" si="2"/>
        <v>0</v>
      </c>
    </row>
    <row r="166" spans="1:8">
      <c r="A166" s="62" t="s">
        <v>5510</v>
      </c>
      <c r="B166" s="62" t="s">
        <v>5508</v>
      </c>
      <c r="C166" s="62" t="s">
        <v>5336</v>
      </c>
      <c r="D166" s="62" t="s">
        <v>5488</v>
      </c>
      <c r="E166" s="63">
        <v>194.50932567000001</v>
      </c>
      <c r="F166" s="187">
        <v>289.99</v>
      </c>
      <c r="G166" s="117"/>
      <c r="H166" s="58">
        <f t="shared" si="2"/>
        <v>0</v>
      </c>
    </row>
    <row r="167" spans="1:8">
      <c r="A167" s="62" t="s">
        <v>5511</v>
      </c>
      <c r="B167" s="62" t="s">
        <v>5508</v>
      </c>
      <c r="C167" s="62" t="s">
        <v>5336</v>
      </c>
      <c r="D167" s="62" t="s">
        <v>5490</v>
      </c>
      <c r="E167" s="63">
        <v>194.50932567000001</v>
      </c>
      <c r="F167" s="187">
        <v>289.99</v>
      </c>
      <c r="G167" s="117"/>
      <c r="H167" s="58">
        <f t="shared" si="2"/>
        <v>0</v>
      </c>
    </row>
    <row r="168" spans="1:8">
      <c r="A168" s="62" t="s">
        <v>5512</v>
      </c>
      <c r="B168" s="62" t="s">
        <v>5508</v>
      </c>
      <c r="C168" s="62" t="s">
        <v>5363</v>
      </c>
      <c r="D168" s="62" t="s">
        <v>5337</v>
      </c>
      <c r="E168" s="63">
        <v>194.50932567000001</v>
      </c>
      <c r="F168" s="187">
        <v>289.99</v>
      </c>
      <c r="G168" s="117"/>
      <c r="H168" s="58">
        <f t="shared" si="2"/>
        <v>0</v>
      </c>
    </row>
    <row r="169" spans="1:8">
      <c r="A169" s="62" t="s">
        <v>5513</v>
      </c>
      <c r="B169" s="62" t="s">
        <v>5508</v>
      </c>
      <c r="C169" s="62" t="s">
        <v>5363</v>
      </c>
      <c r="D169" s="62" t="s">
        <v>5339</v>
      </c>
      <c r="E169" s="63">
        <v>194.50932567000001</v>
      </c>
      <c r="F169" s="185">
        <v>289.99</v>
      </c>
      <c r="G169" s="117"/>
      <c r="H169" s="58">
        <f t="shared" si="2"/>
        <v>0</v>
      </c>
    </row>
    <row r="170" spans="1:8">
      <c r="A170" s="62" t="s">
        <v>5514</v>
      </c>
      <c r="B170" s="62" t="s">
        <v>5508</v>
      </c>
      <c r="C170" s="62" t="s">
        <v>5363</v>
      </c>
      <c r="D170" s="62" t="s">
        <v>5488</v>
      </c>
      <c r="E170" s="63">
        <v>194.50932567000001</v>
      </c>
      <c r="F170" s="187">
        <v>289.99</v>
      </c>
      <c r="G170" s="117"/>
      <c r="H170" s="58">
        <f t="shared" si="2"/>
        <v>0</v>
      </c>
    </row>
    <row r="171" spans="1:8">
      <c r="A171" s="62" t="s">
        <v>5515</v>
      </c>
      <c r="B171" s="62" t="s">
        <v>5508</v>
      </c>
      <c r="C171" s="62" t="s">
        <v>5363</v>
      </c>
      <c r="D171" s="62" t="s">
        <v>5490</v>
      </c>
      <c r="E171" s="63">
        <v>194.50932567000001</v>
      </c>
      <c r="F171" s="187">
        <v>289.99</v>
      </c>
      <c r="G171" s="117"/>
      <c r="H171" s="58">
        <f t="shared" si="2"/>
        <v>0</v>
      </c>
    </row>
    <row r="172" spans="1:8">
      <c r="A172" s="62" t="s">
        <v>5516</v>
      </c>
      <c r="B172" s="62" t="s">
        <v>5517</v>
      </c>
      <c r="C172" s="62" t="s">
        <v>5518</v>
      </c>
      <c r="D172" s="62" t="s">
        <v>5337</v>
      </c>
      <c r="E172" s="63">
        <v>184.78961555999999</v>
      </c>
      <c r="F172" s="187">
        <v>269.99</v>
      </c>
      <c r="G172" s="117"/>
      <c r="H172" s="58">
        <f t="shared" si="2"/>
        <v>0</v>
      </c>
    </row>
    <row r="173" spans="1:8">
      <c r="A173" s="62" t="s">
        <v>5519</v>
      </c>
      <c r="B173" s="62" t="s">
        <v>5517</v>
      </c>
      <c r="C173" s="62" t="s">
        <v>5518</v>
      </c>
      <c r="D173" s="62" t="s">
        <v>5339</v>
      </c>
      <c r="E173" s="63">
        <v>184.78961555999999</v>
      </c>
      <c r="F173" s="187">
        <v>269.99</v>
      </c>
      <c r="G173" s="117"/>
      <c r="H173" s="58">
        <f t="shared" si="2"/>
        <v>0</v>
      </c>
    </row>
    <row r="174" spans="1:8">
      <c r="A174" s="62" t="s">
        <v>5520</v>
      </c>
      <c r="B174" s="62" t="s">
        <v>5517</v>
      </c>
      <c r="C174" s="62" t="s">
        <v>5518</v>
      </c>
      <c r="D174" s="62" t="s">
        <v>5488</v>
      </c>
      <c r="E174" s="63">
        <v>184.78961555999999</v>
      </c>
      <c r="F174" s="187">
        <v>269.99</v>
      </c>
      <c r="G174" s="117"/>
      <c r="H174" s="58">
        <f t="shared" si="2"/>
        <v>0</v>
      </c>
    </row>
    <row r="175" spans="1:8">
      <c r="A175" s="62" t="s">
        <v>5521</v>
      </c>
      <c r="B175" s="62" t="s">
        <v>5517</v>
      </c>
      <c r="C175" s="62" t="s">
        <v>5518</v>
      </c>
      <c r="D175" s="62" t="s">
        <v>5490</v>
      </c>
      <c r="E175" s="63">
        <v>184.78961555999999</v>
      </c>
      <c r="F175" s="187">
        <v>269.99</v>
      </c>
      <c r="G175" s="117"/>
      <c r="H175" s="58">
        <f t="shared" si="2"/>
        <v>0</v>
      </c>
    </row>
    <row r="176" spans="1:8">
      <c r="A176" s="62" t="s">
        <v>5522</v>
      </c>
      <c r="B176" s="62" t="s">
        <v>5523</v>
      </c>
      <c r="C176" s="62" t="s">
        <v>5336</v>
      </c>
      <c r="D176" s="62" t="s">
        <v>5337</v>
      </c>
      <c r="E176" s="63">
        <v>145.87788270000001</v>
      </c>
      <c r="F176" s="187">
        <v>219.99</v>
      </c>
      <c r="G176" s="117"/>
      <c r="H176" s="58">
        <f t="shared" si="2"/>
        <v>0</v>
      </c>
    </row>
    <row r="177" spans="1:8">
      <c r="A177" s="62" t="s">
        <v>5524</v>
      </c>
      <c r="B177" s="62" t="s">
        <v>5523</v>
      </c>
      <c r="C177" s="62" t="s">
        <v>5336</v>
      </c>
      <c r="D177" s="62" t="s">
        <v>5339</v>
      </c>
      <c r="E177" s="63">
        <v>145.87788270000001</v>
      </c>
      <c r="F177" s="187">
        <v>219.99</v>
      </c>
      <c r="G177" s="117"/>
      <c r="H177" s="58">
        <f t="shared" si="2"/>
        <v>0</v>
      </c>
    </row>
    <row r="178" spans="1:8">
      <c r="A178" s="62" t="s">
        <v>5525</v>
      </c>
      <c r="B178" s="62" t="s">
        <v>5523</v>
      </c>
      <c r="C178" s="62" t="s">
        <v>5336</v>
      </c>
      <c r="D178" s="62" t="s">
        <v>5488</v>
      </c>
      <c r="E178" s="63">
        <v>145.87788270000001</v>
      </c>
      <c r="F178" s="185">
        <v>219.99</v>
      </c>
      <c r="G178" s="117"/>
      <c r="H178" s="58">
        <f t="shared" si="2"/>
        <v>0</v>
      </c>
    </row>
    <row r="179" spans="1:8">
      <c r="A179" s="62" t="s">
        <v>5526</v>
      </c>
      <c r="B179" s="62" t="s">
        <v>5523</v>
      </c>
      <c r="C179" s="62" t="s">
        <v>5336</v>
      </c>
      <c r="D179" s="62" t="s">
        <v>5490</v>
      </c>
      <c r="E179" s="63">
        <v>145.87788270000001</v>
      </c>
      <c r="F179" s="187">
        <v>219.99</v>
      </c>
      <c r="G179" s="117"/>
      <c r="H179" s="58">
        <f t="shared" si="2"/>
        <v>0</v>
      </c>
    </row>
    <row r="180" spans="1:8">
      <c r="A180" s="62" t="s">
        <v>5527</v>
      </c>
      <c r="B180" s="62" t="s">
        <v>5528</v>
      </c>
      <c r="C180" s="62" t="s">
        <v>5529</v>
      </c>
      <c r="D180" s="62" t="s">
        <v>5480</v>
      </c>
      <c r="E180" s="63">
        <v>97.246439730000006</v>
      </c>
      <c r="F180" s="187">
        <v>149.99</v>
      </c>
      <c r="G180" s="117"/>
      <c r="H180" s="58">
        <f t="shared" si="2"/>
        <v>0</v>
      </c>
    </row>
    <row r="181" spans="1:8">
      <c r="A181" s="62" t="s">
        <v>5530</v>
      </c>
      <c r="B181" s="62" t="s">
        <v>5528</v>
      </c>
      <c r="C181" s="62" t="s">
        <v>5529</v>
      </c>
      <c r="D181" s="62" t="s">
        <v>5337</v>
      </c>
      <c r="E181" s="63">
        <v>97.246439730000006</v>
      </c>
      <c r="F181" s="187">
        <v>149.99</v>
      </c>
      <c r="G181" s="117"/>
      <c r="H181" s="58">
        <f t="shared" si="2"/>
        <v>0</v>
      </c>
    </row>
    <row r="182" spans="1:8">
      <c r="A182" s="62" t="s">
        <v>5531</v>
      </c>
      <c r="B182" s="62" t="s">
        <v>5528</v>
      </c>
      <c r="C182" s="62" t="s">
        <v>5529</v>
      </c>
      <c r="D182" s="62" t="s">
        <v>5339</v>
      </c>
      <c r="E182" s="63">
        <v>97.246439730000006</v>
      </c>
      <c r="F182" s="187">
        <v>149.99</v>
      </c>
      <c r="G182" s="117"/>
      <c r="H182" s="58">
        <f t="shared" si="2"/>
        <v>0</v>
      </c>
    </row>
    <row r="183" spans="1:8">
      <c r="A183" s="62" t="s">
        <v>5532</v>
      </c>
      <c r="B183" s="62" t="s">
        <v>5528</v>
      </c>
      <c r="C183" s="62" t="s">
        <v>5529</v>
      </c>
      <c r="D183" s="62" t="s">
        <v>5488</v>
      </c>
      <c r="E183" s="63">
        <v>97.246439730000006</v>
      </c>
      <c r="F183" s="187">
        <v>149.99</v>
      </c>
      <c r="G183" s="117"/>
      <c r="H183" s="58">
        <f t="shared" si="2"/>
        <v>0</v>
      </c>
    </row>
    <row r="184" spans="1:8">
      <c r="A184" s="62" t="s">
        <v>5533</v>
      </c>
      <c r="B184" s="62" t="s">
        <v>5528</v>
      </c>
      <c r="C184" s="62" t="s">
        <v>5529</v>
      </c>
      <c r="D184" s="62" t="s">
        <v>5490</v>
      </c>
      <c r="E184" s="63">
        <v>97.246439730000006</v>
      </c>
      <c r="F184" s="187">
        <v>149.99</v>
      </c>
      <c r="G184" s="117"/>
      <c r="H184" s="58">
        <f t="shared" si="2"/>
        <v>0</v>
      </c>
    </row>
    <row r="185" spans="1:8">
      <c r="A185" s="62" t="s">
        <v>5534</v>
      </c>
      <c r="B185" s="62" t="s">
        <v>5528</v>
      </c>
      <c r="C185" s="62" t="s">
        <v>5529</v>
      </c>
      <c r="D185" s="62" t="s">
        <v>5503</v>
      </c>
      <c r="E185" s="63">
        <v>97.246439730000006</v>
      </c>
      <c r="F185" s="187">
        <v>149.99</v>
      </c>
      <c r="G185" s="117"/>
      <c r="H185" s="58">
        <f t="shared" si="2"/>
        <v>0</v>
      </c>
    </row>
    <row r="186" spans="1:8">
      <c r="A186" s="62" t="s">
        <v>5535</v>
      </c>
      <c r="B186" s="62" t="s">
        <v>5528</v>
      </c>
      <c r="C186" s="62" t="s">
        <v>5536</v>
      </c>
      <c r="D186" s="62" t="s">
        <v>5480</v>
      </c>
      <c r="E186" s="63">
        <v>97.246439730000006</v>
      </c>
      <c r="F186" s="187">
        <v>149.99</v>
      </c>
      <c r="G186" s="117"/>
      <c r="H186" s="58">
        <f t="shared" si="2"/>
        <v>0</v>
      </c>
    </row>
    <row r="187" spans="1:8">
      <c r="A187" s="62" t="s">
        <v>5537</v>
      </c>
      <c r="B187" s="62" t="s">
        <v>5528</v>
      </c>
      <c r="C187" s="62" t="s">
        <v>5536</v>
      </c>
      <c r="D187" s="62" t="s">
        <v>5337</v>
      </c>
      <c r="E187" s="63">
        <v>97.246439730000006</v>
      </c>
      <c r="F187" s="187">
        <v>149.99</v>
      </c>
      <c r="G187" s="117"/>
      <c r="H187" s="58">
        <f t="shared" si="2"/>
        <v>0</v>
      </c>
    </row>
    <row r="188" spans="1:8">
      <c r="A188" s="62" t="s">
        <v>5538</v>
      </c>
      <c r="B188" s="62" t="s">
        <v>5528</v>
      </c>
      <c r="C188" s="62" t="s">
        <v>5536</v>
      </c>
      <c r="D188" s="62" t="s">
        <v>5339</v>
      </c>
      <c r="E188" s="63">
        <v>97.246439730000006</v>
      </c>
      <c r="F188" s="187">
        <v>149.99</v>
      </c>
      <c r="G188" s="117"/>
      <c r="H188" s="58">
        <f t="shared" si="2"/>
        <v>0</v>
      </c>
    </row>
    <row r="189" spans="1:8">
      <c r="A189" s="62" t="s">
        <v>5539</v>
      </c>
      <c r="B189" s="62" t="s">
        <v>5528</v>
      </c>
      <c r="C189" s="62" t="s">
        <v>5536</v>
      </c>
      <c r="D189" s="62" t="s">
        <v>5488</v>
      </c>
      <c r="E189" s="63">
        <v>97.246439730000006</v>
      </c>
      <c r="F189" s="187">
        <v>149.99</v>
      </c>
      <c r="G189" s="117"/>
      <c r="H189" s="58">
        <f t="shared" si="2"/>
        <v>0</v>
      </c>
    </row>
    <row r="190" spans="1:8">
      <c r="A190" s="62" t="s">
        <v>5540</v>
      </c>
      <c r="B190" s="62" t="s">
        <v>5528</v>
      </c>
      <c r="C190" s="62" t="s">
        <v>5536</v>
      </c>
      <c r="D190" s="62" t="s">
        <v>5541</v>
      </c>
      <c r="E190" s="63">
        <v>97.246439730000006</v>
      </c>
      <c r="F190" s="187">
        <v>149.99</v>
      </c>
      <c r="G190" s="117"/>
      <c r="H190" s="58">
        <f t="shared" si="2"/>
        <v>0</v>
      </c>
    </row>
    <row r="191" spans="1:8">
      <c r="A191" s="62" t="s">
        <v>5542</v>
      </c>
      <c r="B191" s="62" t="s">
        <v>5528</v>
      </c>
      <c r="C191" s="62" t="s">
        <v>5536</v>
      </c>
      <c r="D191" s="62" t="s">
        <v>5503</v>
      </c>
      <c r="E191" s="63">
        <v>97.246439730000006</v>
      </c>
      <c r="F191" s="187">
        <v>149.99</v>
      </c>
      <c r="G191" s="117"/>
      <c r="H191" s="58">
        <f t="shared" si="2"/>
        <v>0</v>
      </c>
    </row>
    <row r="192" spans="1:8">
      <c r="A192" s="184"/>
      <c r="B192" s="184" t="s">
        <v>5543</v>
      </c>
      <c r="C192" s="144"/>
      <c r="D192" s="144"/>
      <c r="E192" s="63">
        <v>0</v>
      </c>
      <c r="F192" s="187"/>
      <c r="G192" s="117"/>
      <c r="H192" s="58">
        <f t="shared" si="2"/>
        <v>0</v>
      </c>
    </row>
    <row r="193" spans="1:8">
      <c r="A193" s="62" t="s">
        <v>5544</v>
      </c>
      <c r="B193" s="62" t="s">
        <v>5545</v>
      </c>
      <c r="C193" s="62" t="s">
        <v>5363</v>
      </c>
      <c r="D193" s="62" t="s">
        <v>5337</v>
      </c>
      <c r="E193" s="63">
        <v>340.40365457999997</v>
      </c>
      <c r="F193" s="187">
        <v>499.99</v>
      </c>
      <c r="G193" s="117"/>
      <c r="H193" s="58">
        <f t="shared" si="2"/>
        <v>0</v>
      </c>
    </row>
    <row r="194" spans="1:8">
      <c r="A194" s="62" t="s">
        <v>5546</v>
      </c>
      <c r="B194" s="62" t="s">
        <v>5545</v>
      </c>
      <c r="C194" s="62" t="s">
        <v>5363</v>
      </c>
      <c r="D194" s="62" t="s">
        <v>5339</v>
      </c>
      <c r="E194" s="63">
        <v>340.40365457999997</v>
      </c>
      <c r="F194" s="187">
        <v>499.99</v>
      </c>
      <c r="G194" s="117"/>
      <c r="H194" s="58">
        <f t="shared" si="2"/>
        <v>0</v>
      </c>
    </row>
    <row r="195" spans="1:8">
      <c r="A195" s="62" t="s">
        <v>5547</v>
      </c>
      <c r="B195" s="62" t="s">
        <v>5545</v>
      </c>
      <c r="C195" s="62" t="s">
        <v>5363</v>
      </c>
      <c r="D195" s="62" t="s">
        <v>5488</v>
      </c>
      <c r="E195" s="63">
        <v>340.40365457999997</v>
      </c>
      <c r="F195" s="185">
        <v>499.99</v>
      </c>
      <c r="G195" s="117"/>
      <c r="H195" s="58">
        <f t="shared" si="2"/>
        <v>0</v>
      </c>
    </row>
    <row r="196" spans="1:8">
      <c r="A196" s="62" t="s">
        <v>5548</v>
      </c>
      <c r="B196" s="62" t="s">
        <v>5545</v>
      </c>
      <c r="C196" s="62" t="s">
        <v>5363</v>
      </c>
      <c r="D196" s="62" t="s">
        <v>5490</v>
      </c>
      <c r="E196" s="63">
        <v>340.40365457999997</v>
      </c>
      <c r="F196" s="187">
        <v>499.99</v>
      </c>
      <c r="G196" s="117"/>
      <c r="H196" s="58">
        <f t="shared" si="2"/>
        <v>0</v>
      </c>
    </row>
    <row r="197" spans="1:8">
      <c r="A197" s="62" t="s">
        <v>5549</v>
      </c>
      <c r="B197" s="62" t="s">
        <v>5545</v>
      </c>
      <c r="C197" s="62" t="s">
        <v>5363</v>
      </c>
      <c r="D197" s="62" t="s">
        <v>5503</v>
      </c>
      <c r="E197" s="63">
        <v>340.40365457999997</v>
      </c>
      <c r="F197" s="187">
        <v>499.99</v>
      </c>
      <c r="G197" s="117"/>
      <c r="H197" s="58">
        <f t="shared" si="2"/>
        <v>0</v>
      </c>
    </row>
    <row r="198" spans="1:8">
      <c r="A198" s="62" t="s">
        <v>5550</v>
      </c>
      <c r="B198" s="62" t="s">
        <v>5545</v>
      </c>
      <c r="C198" s="62" t="s">
        <v>5363</v>
      </c>
      <c r="D198" s="62" t="s">
        <v>5504</v>
      </c>
      <c r="E198" s="63">
        <v>340.40365457999997</v>
      </c>
      <c r="F198" s="187">
        <v>499.99</v>
      </c>
      <c r="G198" s="117"/>
      <c r="H198" s="58">
        <f t="shared" ref="H198:H261" si="3">E198*G198</f>
        <v>0</v>
      </c>
    </row>
    <row r="199" spans="1:8">
      <c r="A199" s="62" t="s">
        <v>5551</v>
      </c>
      <c r="B199" s="62" t="s">
        <v>5552</v>
      </c>
      <c r="C199" s="62" t="s">
        <v>5363</v>
      </c>
      <c r="D199" s="62" t="s">
        <v>5337</v>
      </c>
      <c r="E199" s="63">
        <v>194.50932567000001</v>
      </c>
      <c r="F199" s="187">
        <v>289.99</v>
      </c>
      <c r="G199" s="117"/>
      <c r="H199" s="58">
        <f t="shared" si="3"/>
        <v>0</v>
      </c>
    </row>
    <row r="200" spans="1:8">
      <c r="A200" s="62" t="s">
        <v>5553</v>
      </c>
      <c r="B200" s="62" t="s">
        <v>5552</v>
      </c>
      <c r="C200" s="62" t="s">
        <v>5363</v>
      </c>
      <c r="D200" s="62" t="s">
        <v>5339</v>
      </c>
      <c r="E200" s="63">
        <v>194.50932567000001</v>
      </c>
      <c r="F200" s="187">
        <v>289.99</v>
      </c>
      <c r="G200" s="117"/>
      <c r="H200" s="58">
        <f t="shared" si="3"/>
        <v>0</v>
      </c>
    </row>
    <row r="201" spans="1:8">
      <c r="A201" s="62" t="s">
        <v>5554</v>
      </c>
      <c r="B201" s="62" t="s">
        <v>5552</v>
      </c>
      <c r="C201" s="62" t="s">
        <v>5363</v>
      </c>
      <c r="D201" s="62" t="s">
        <v>5488</v>
      </c>
      <c r="E201" s="63">
        <v>194.50932567000001</v>
      </c>
      <c r="F201" s="187">
        <v>289.99</v>
      </c>
      <c r="G201" s="117"/>
      <c r="H201" s="58">
        <f t="shared" si="3"/>
        <v>0</v>
      </c>
    </row>
    <row r="202" spans="1:8">
      <c r="A202" s="62" t="s">
        <v>5555</v>
      </c>
      <c r="B202" s="62" t="s">
        <v>5552</v>
      </c>
      <c r="C202" s="62" t="s">
        <v>5363</v>
      </c>
      <c r="D202" s="62" t="s">
        <v>5490</v>
      </c>
      <c r="E202" s="63">
        <v>194.50932567000001</v>
      </c>
      <c r="F202" s="187">
        <v>289.99</v>
      </c>
      <c r="G202" s="117"/>
      <c r="H202" s="58">
        <f t="shared" si="3"/>
        <v>0</v>
      </c>
    </row>
    <row r="203" spans="1:8">
      <c r="A203" s="62" t="s">
        <v>5556</v>
      </c>
      <c r="B203" s="62" t="s">
        <v>5552</v>
      </c>
      <c r="C203" s="62" t="s">
        <v>5363</v>
      </c>
      <c r="D203" s="62" t="s">
        <v>5503</v>
      </c>
      <c r="E203" s="63">
        <v>194.50932567000001</v>
      </c>
      <c r="F203" s="187">
        <v>289.99</v>
      </c>
      <c r="G203" s="117"/>
      <c r="H203" s="58">
        <f t="shared" si="3"/>
        <v>0</v>
      </c>
    </row>
    <row r="204" spans="1:8">
      <c r="A204" s="62" t="s">
        <v>5557</v>
      </c>
      <c r="B204" s="62" t="s">
        <v>5552</v>
      </c>
      <c r="C204" s="62" t="s">
        <v>5363</v>
      </c>
      <c r="D204" s="62" t="s">
        <v>5504</v>
      </c>
      <c r="E204" s="63">
        <v>194.50932567000001</v>
      </c>
      <c r="F204" s="185">
        <v>289.99</v>
      </c>
      <c r="G204" s="117"/>
      <c r="H204" s="58">
        <f t="shared" si="3"/>
        <v>0</v>
      </c>
    </row>
    <row r="205" spans="1:8">
      <c r="A205" s="62" t="s">
        <v>5558</v>
      </c>
      <c r="B205" s="62" t="s">
        <v>5559</v>
      </c>
      <c r="C205" s="62" t="s">
        <v>5363</v>
      </c>
      <c r="D205" s="62" t="s">
        <v>5337</v>
      </c>
      <c r="E205" s="63">
        <v>175.06990545000002</v>
      </c>
      <c r="F205" s="187">
        <v>259.99</v>
      </c>
      <c r="G205" s="117"/>
      <c r="H205" s="58">
        <f t="shared" si="3"/>
        <v>0</v>
      </c>
    </row>
    <row r="206" spans="1:8">
      <c r="A206" s="62" t="s">
        <v>5560</v>
      </c>
      <c r="B206" s="62" t="s">
        <v>5559</v>
      </c>
      <c r="C206" s="62" t="s">
        <v>5363</v>
      </c>
      <c r="D206" s="62" t="s">
        <v>5339</v>
      </c>
      <c r="E206" s="63">
        <v>175.06990545000002</v>
      </c>
      <c r="F206" s="187">
        <v>259.99</v>
      </c>
      <c r="G206" s="117"/>
      <c r="H206" s="58">
        <f t="shared" si="3"/>
        <v>0</v>
      </c>
    </row>
    <row r="207" spans="1:8">
      <c r="A207" s="62" t="s">
        <v>5561</v>
      </c>
      <c r="B207" s="62" t="s">
        <v>5559</v>
      </c>
      <c r="C207" s="62" t="s">
        <v>5363</v>
      </c>
      <c r="D207" s="62" t="s">
        <v>5488</v>
      </c>
      <c r="E207" s="63">
        <v>175.06990545000002</v>
      </c>
      <c r="F207" s="185">
        <v>259.99</v>
      </c>
      <c r="G207" s="117"/>
      <c r="H207" s="58">
        <f t="shared" si="3"/>
        <v>0</v>
      </c>
    </row>
    <row r="208" spans="1:8">
      <c r="A208" s="62" t="s">
        <v>5562</v>
      </c>
      <c r="B208" s="62" t="s">
        <v>5559</v>
      </c>
      <c r="C208" s="62" t="s">
        <v>5363</v>
      </c>
      <c r="D208" s="62" t="s">
        <v>5490</v>
      </c>
      <c r="E208" s="63">
        <v>175.06990545000002</v>
      </c>
      <c r="F208" s="187">
        <v>259.99</v>
      </c>
      <c r="G208" s="117"/>
      <c r="H208" s="58">
        <f t="shared" si="3"/>
        <v>0</v>
      </c>
    </row>
    <row r="209" spans="1:8">
      <c r="A209" s="62" t="s">
        <v>5563</v>
      </c>
      <c r="B209" s="62" t="s">
        <v>5559</v>
      </c>
      <c r="C209" s="62" t="s">
        <v>5363</v>
      </c>
      <c r="D209" s="62" t="s">
        <v>5503</v>
      </c>
      <c r="E209" s="63">
        <v>175.06990545000002</v>
      </c>
      <c r="F209" s="185">
        <v>259.99</v>
      </c>
      <c r="G209" s="117"/>
      <c r="H209" s="58">
        <f t="shared" si="3"/>
        <v>0</v>
      </c>
    </row>
    <row r="210" spans="1:8">
      <c r="A210" s="62" t="s">
        <v>5564</v>
      </c>
      <c r="B210" s="62" t="s">
        <v>5559</v>
      </c>
      <c r="C210" s="62" t="s">
        <v>5363</v>
      </c>
      <c r="D210" s="62" t="s">
        <v>5504</v>
      </c>
      <c r="E210" s="63">
        <v>175.06990545000002</v>
      </c>
      <c r="F210" s="185">
        <v>259.99</v>
      </c>
      <c r="G210" s="117"/>
      <c r="H210" s="58">
        <f t="shared" si="3"/>
        <v>0</v>
      </c>
    </row>
    <row r="211" spans="1:8">
      <c r="A211" s="57" t="s">
        <v>5565</v>
      </c>
      <c r="B211" s="62" t="s">
        <v>5566</v>
      </c>
      <c r="C211" s="62" t="s">
        <v>5536</v>
      </c>
      <c r="D211" s="62" t="s">
        <v>5337</v>
      </c>
      <c r="E211" s="63">
        <v>291.77221161</v>
      </c>
      <c r="F211" s="187">
        <v>429.99</v>
      </c>
      <c r="G211" s="117"/>
      <c r="H211" s="58">
        <f t="shared" si="3"/>
        <v>0</v>
      </c>
    </row>
    <row r="212" spans="1:8">
      <c r="A212" s="57" t="s">
        <v>5567</v>
      </c>
      <c r="B212" s="62" t="s">
        <v>5566</v>
      </c>
      <c r="C212" s="62" t="s">
        <v>5536</v>
      </c>
      <c r="D212" s="62" t="s">
        <v>5339</v>
      </c>
      <c r="E212" s="63">
        <v>291.77221161</v>
      </c>
      <c r="F212" s="187">
        <v>429.99</v>
      </c>
      <c r="G212" s="117"/>
      <c r="H212" s="58">
        <f t="shared" si="3"/>
        <v>0</v>
      </c>
    </row>
    <row r="213" spans="1:8">
      <c r="A213" s="57" t="s">
        <v>5568</v>
      </c>
      <c r="B213" s="62" t="s">
        <v>5566</v>
      </c>
      <c r="C213" s="62" t="s">
        <v>5536</v>
      </c>
      <c r="D213" s="62" t="s">
        <v>5488</v>
      </c>
      <c r="E213" s="63">
        <v>291.77221161</v>
      </c>
      <c r="F213" s="187">
        <v>429.99</v>
      </c>
      <c r="G213" s="117"/>
      <c r="H213" s="58">
        <f t="shared" si="3"/>
        <v>0</v>
      </c>
    </row>
    <row r="214" spans="1:8">
      <c r="A214" s="57" t="s">
        <v>5569</v>
      </c>
      <c r="B214" s="62" t="s">
        <v>5566</v>
      </c>
      <c r="C214" s="62" t="s">
        <v>5536</v>
      </c>
      <c r="D214" s="62" t="s">
        <v>5490</v>
      </c>
      <c r="E214" s="63">
        <v>291.77221161</v>
      </c>
      <c r="F214" s="187">
        <v>429.99</v>
      </c>
      <c r="G214" s="117"/>
      <c r="H214" s="58">
        <f t="shared" si="3"/>
        <v>0</v>
      </c>
    </row>
    <row r="215" spans="1:8">
      <c r="A215" s="57" t="s">
        <v>5570</v>
      </c>
      <c r="B215" s="62" t="s">
        <v>5566</v>
      </c>
      <c r="C215" s="62" t="s">
        <v>5529</v>
      </c>
      <c r="D215" s="62" t="s">
        <v>5337</v>
      </c>
      <c r="E215" s="63">
        <v>291.77221161</v>
      </c>
      <c r="F215" s="187">
        <v>429.99</v>
      </c>
      <c r="G215" s="117"/>
      <c r="H215" s="58">
        <f t="shared" si="3"/>
        <v>0</v>
      </c>
    </row>
    <row r="216" spans="1:8">
      <c r="A216" s="57" t="s">
        <v>5571</v>
      </c>
      <c r="B216" s="62" t="s">
        <v>5566</v>
      </c>
      <c r="C216" s="62" t="s">
        <v>5529</v>
      </c>
      <c r="D216" s="62" t="s">
        <v>5339</v>
      </c>
      <c r="E216" s="63">
        <v>291.77221161</v>
      </c>
      <c r="F216" s="187">
        <v>429.99</v>
      </c>
      <c r="G216" s="117"/>
      <c r="H216" s="58">
        <f t="shared" si="3"/>
        <v>0</v>
      </c>
    </row>
    <row r="217" spans="1:8">
      <c r="A217" s="57" t="s">
        <v>5572</v>
      </c>
      <c r="B217" s="62" t="s">
        <v>5566</v>
      </c>
      <c r="C217" s="62" t="s">
        <v>5529</v>
      </c>
      <c r="D217" s="62" t="s">
        <v>5488</v>
      </c>
      <c r="E217" s="63">
        <v>291.77221161</v>
      </c>
      <c r="F217" s="187">
        <v>429.99</v>
      </c>
      <c r="G217" s="117"/>
      <c r="H217" s="58">
        <f t="shared" si="3"/>
        <v>0</v>
      </c>
    </row>
    <row r="218" spans="1:8">
      <c r="A218" s="57" t="s">
        <v>5573</v>
      </c>
      <c r="B218" s="62" t="s">
        <v>5566</v>
      </c>
      <c r="C218" s="62" t="s">
        <v>5529</v>
      </c>
      <c r="D218" s="62" t="s">
        <v>5490</v>
      </c>
      <c r="E218" s="63">
        <v>291.77221161</v>
      </c>
      <c r="F218" s="187">
        <v>429.99</v>
      </c>
      <c r="G218" s="117"/>
      <c r="H218" s="58">
        <f t="shared" si="3"/>
        <v>0</v>
      </c>
    </row>
    <row r="219" spans="1:8">
      <c r="A219" s="62" t="s">
        <v>5574</v>
      </c>
      <c r="B219" s="62" t="s">
        <v>5575</v>
      </c>
      <c r="C219" s="62" t="s">
        <v>5536</v>
      </c>
      <c r="D219" s="62" t="s">
        <v>5337</v>
      </c>
      <c r="E219" s="63">
        <v>243.14076864000003</v>
      </c>
      <c r="F219" s="187">
        <v>359.99</v>
      </c>
      <c r="G219" s="117"/>
      <c r="H219" s="58">
        <f t="shared" si="3"/>
        <v>0</v>
      </c>
    </row>
    <row r="220" spans="1:8">
      <c r="A220" s="62" t="s">
        <v>5576</v>
      </c>
      <c r="B220" s="62" t="s">
        <v>5575</v>
      </c>
      <c r="C220" s="62" t="s">
        <v>5536</v>
      </c>
      <c r="D220" s="62" t="s">
        <v>5339</v>
      </c>
      <c r="E220" s="63">
        <v>243.14076864000003</v>
      </c>
      <c r="F220" s="187">
        <v>359.99</v>
      </c>
      <c r="G220" s="117"/>
      <c r="H220" s="58">
        <f t="shared" si="3"/>
        <v>0</v>
      </c>
    </row>
    <row r="221" spans="1:8">
      <c r="A221" s="62" t="s">
        <v>5577</v>
      </c>
      <c r="B221" s="62" t="s">
        <v>5575</v>
      </c>
      <c r="C221" s="62" t="s">
        <v>5536</v>
      </c>
      <c r="D221" s="62" t="s">
        <v>5488</v>
      </c>
      <c r="E221" s="63">
        <v>243.14076864000003</v>
      </c>
      <c r="F221" s="187">
        <v>359.99</v>
      </c>
      <c r="G221" s="117"/>
      <c r="H221" s="58">
        <f t="shared" si="3"/>
        <v>0</v>
      </c>
    </row>
    <row r="222" spans="1:8">
      <c r="A222" s="62" t="s">
        <v>5578</v>
      </c>
      <c r="B222" s="62" t="s">
        <v>5575</v>
      </c>
      <c r="C222" s="62" t="s">
        <v>5536</v>
      </c>
      <c r="D222" s="62" t="s">
        <v>5490</v>
      </c>
      <c r="E222" s="63">
        <v>243.14076864000003</v>
      </c>
      <c r="F222" s="187">
        <v>359.99</v>
      </c>
      <c r="G222" s="117"/>
      <c r="H222" s="58">
        <f t="shared" si="3"/>
        <v>0</v>
      </c>
    </row>
    <row r="223" spans="1:8">
      <c r="A223" s="62" t="s">
        <v>5579</v>
      </c>
      <c r="B223" s="62" t="s">
        <v>5575</v>
      </c>
      <c r="C223" s="62" t="s">
        <v>5529</v>
      </c>
      <c r="D223" s="62" t="s">
        <v>5337</v>
      </c>
      <c r="E223" s="63">
        <v>243.14076864000003</v>
      </c>
      <c r="F223" s="187">
        <v>359.99</v>
      </c>
      <c r="G223" s="117"/>
      <c r="H223" s="58">
        <f t="shared" si="3"/>
        <v>0</v>
      </c>
    </row>
    <row r="224" spans="1:8">
      <c r="A224" s="62" t="s">
        <v>5580</v>
      </c>
      <c r="B224" s="62" t="s">
        <v>5575</v>
      </c>
      <c r="C224" s="62" t="s">
        <v>5529</v>
      </c>
      <c r="D224" s="62" t="s">
        <v>5339</v>
      </c>
      <c r="E224" s="63">
        <v>243.14076864000003</v>
      </c>
      <c r="F224" s="187">
        <v>359.99</v>
      </c>
      <c r="G224" s="117"/>
      <c r="H224" s="58">
        <f t="shared" si="3"/>
        <v>0</v>
      </c>
    </row>
    <row r="225" spans="1:8">
      <c r="A225" s="62" t="s">
        <v>5581</v>
      </c>
      <c r="B225" s="62" t="s">
        <v>5575</v>
      </c>
      <c r="C225" s="62" t="s">
        <v>5529</v>
      </c>
      <c r="D225" s="62" t="s">
        <v>5488</v>
      </c>
      <c r="E225" s="63">
        <v>243.14076864000003</v>
      </c>
      <c r="F225" s="187">
        <v>359.99</v>
      </c>
      <c r="G225" s="117"/>
      <c r="H225" s="58">
        <f t="shared" si="3"/>
        <v>0</v>
      </c>
    </row>
    <row r="226" spans="1:8">
      <c r="A226" s="62" t="s">
        <v>5582</v>
      </c>
      <c r="B226" s="62" t="s">
        <v>5575</v>
      </c>
      <c r="C226" s="62" t="s">
        <v>5529</v>
      </c>
      <c r="D226" s="62" t="s">
        <v>5490</v>
      </c>
      <c r="E226" s="63">
        <v>243.14076864000003</v>
      </c>
      <c r="F226" s="187">
        <v>359.99</v>
      </c>
      <c r="G226" s="117"/>
      <c r="H226" s="58">
        <f t="shared" si="3"/>
        <v>0</v>
      </c>
    </row>
    <row r="227" spans="1:8">
      <c r="A227" s="62" t="s">
        <v>5583</v>
      </c>
      <c r="B227" s="62" t="s">
        <v>5584</v>
      </c>
      <c r="C227" s="62" t="s">
        <v>5536</v>
      </c>
      <c r="D227" s="62" t="s">
        <v>5337</v>
      </c>
      <c r="E227" s="63">
        <v>194.50932567000001</v>
      </c>
      <c r="F227" s="187">
        <v>289.99</v>
      </c>
      <c r="G227" s="117"/>
      <c r="H227" s="58">
        <f t="shared" si="3"/>
        <v>0</v>
      </c>
    </row>
    <row r="228" spans="1:8">
      <c r="A228" s="62" t="s">
        <v>5585</v>
      </c>
      <c r="B228" s="62" t="s">
        <v>5584</v>
      </c>
      <c r="C228" s="62" t="s">
        <v>5536</v>
      </c>
      <c r="D228" s="62" t="s">
        <v>5339</v>
      </c>
      <c r="E228" s="63">
        <v>194.50932567000001</v>
      </c>
      <c r="F228" s="185">
        <v>289.99</v>
      </c>
      <c r="G228" s="117"/>
      <c r="H228" s="58">
        <f t="shared" si="3"/>
        <v>0</v>
      </c>
    </row>
    <row r="229" spans="1:8">
      <c r="A229" s="62" t="s">
        <v>5586</v>
      </c>
      <c r="B229" s="62" t="s">
        <v>5584</v>
      </c>
      <c r="C229" s="62" t="s">
        <v>5536</v>
      </c>
      <c r="D229" s="62" t="s">
        <v>5488</v>
      </c>
      <c r="E229" s="63">
        <v>194.50932567000001</v>
      </c>
      <c r="F229" s="187">
        <v>289.99</v>
      </c>
      <c r="G229" s="117"/>
      <c r="H229" s="58">
        <f t="shared" si="3"/>
        <v>0</v>
      </c>
    </row>
    <row r="230" spans="1:8">
      <c r="A230" s="62" t="s">
        <v>5587</v>
      </c>
      <c r="B230" s="62" t="s">
        <v>5584</v>
      </c>
      <c r="C230" s="62" t="s">
        <v>5536</v>
      </c>
      <c r="D230" s="62" t="s">
        <v>5490</v>
      </c>
      <c r="E230" s="63">
        <v>194.50932567000001</v>
      </c>
      <c r="F230" s="187">
        <v>289.99</v>
      </c>
      <c r="G230" s="117"/>
      <c r="H230" s="58">
        <f t="shared" si="3"/>
        <v>0</v>
      </c>
    </row>
    <row r="231" spans="1:8">
      <c r="A231" s="62" t="s">
        <v>5588</v>
      </c>
      <c r="B231" s="62" t="s">
        <v>5584</v>
      </c>
      <c r="C231" s="62" t="s">
        <v>5529</v>
      </c>
      <c r="D231" s="62" t="s">
        <v>5337</v>
      </c>
      <c r="E231" s="63">
        <v>194.50932567000001</v>
      </c>
      <c r="F231" s="187">
        <v>289.99</v>
      </c>
      <c r="G231" s="117"/>
      <c r="H231" s="58">
        <f t="shared" si="3"/>
        <v>0</v>
      </c>
    </row>
    <row r="232" spans="1:8">
      <c r="A232" s="62" t="s">
        <v>5589</v>
      </c>
      <c r="B232" s="62" t="s">
        <v>5584</v>
      </c>
      <c r="C232" s="62" t="s">
        <v>5529</v>
      </c>
      <c r="D232" s="62" t="s">
        <v>5339</v>
      </c>
      <c r="E232" s="63">
        <v>194.50932567000001</v>
      </c>
      <c r="F232" s="187">
        <v>289.99</v>
      </c>
      <c r="G232" s="117"/>
      <c r="H232" s="58">
        <f t="shared" si="3"/>
        <v>0</v>
      </c>
    </row>
    <row r="233" spans="1:8">
      <c r="A233" s="62" t="s">
        <v>5590</v>
      </c>
      <c r="B233" s="62" t="s">
        <v>5584</v>
      </c>
      <c r="C233" s="62" t="s">
        <v>5529</v>
      </c>
      <c r="D233" s="62" t="s">
        <v>5488</v>
      </c>
      <c r="E233" s="63">
        <v>194.50932567000001</v>
      </c>
      <c r="F233" s="187">
        <v>289.99</v>
      </c>
      <c r="G233" s="117"/>
      <c r="H233" s="58">
        <f t="shared" si="3"/>
        <v>0</v>
      </c>
    </row>
    <row r="234" spans="1:8">
      <c r="A234" s="62" t="s">
        <v>5591</v>
      </c>
      <c r="B234" s="62" t="s">
        <v>5584</v>
      </c>
      <c r="C234" s="62" t="s">
        <v>5529</v>
      </c>
      <c r="D234" s="62" t="s">
        <v>5490</v>
      </c>
      <c r="E234" s="63">
        <v>194.50932567000001</v>
      </c>
      <c r="F234" s="187">
        <v>289.99</v>
      </c>
      <c r="G234" s="117"/>
      <c r="H234" s="58">
        <f t="shared" si="3"/>
        <v>0</v>
      </c>
    </row>
    <row r="235" spans="1:8">
      <c r="A235" s="62" t="s">
        <v>2314</v>
      </c>
      <c r="B235" s="62" t="s">
        <v>5592</v>
      </c>
      <c r="C235" s="62" t="s">
        <v>5336</v>
      </c>
      <c r="D235" s="62" t="s">
        <v>5480</v>
      </c>
      <c r="E235" s="63">
        <v>184.78961555999999</v>
      </c>
      <c r="F235" s="187">
        <v>269.99</v>
      </c>
      <c r="G235" s="117"/>
      <c r="H235" s="58">
        <f t="shared" si="3"/>
        <v>0</v>
      </c>
    </row>
    <row r="236" spans="1:8">
      <c r="A236" s="62" t="s">
        <v>2315</v>
      </c>
      <c r="B236" s="62" t="s">
        <v>5592</v>
      </c>
      <c r="C236" s="62" t="s">
        <v>5336</v>
      </c>
      <c r="D236" s="62" t="s">
        <v>5337</v>
      </c>
      <c r="E236" s="63">
        <v>184.78961555999999</v>
      </c>
      <c r="F236" s="187">
        <v>269.99</v>
      </c>
      <c r="G236" s="117"/>
      <c r="H236" s="58">
        <f t="shared" si="3"/>
        <v>0</v>
      </c>
    </row>
    <row r="237" spans="1:8">
      <c r="A237" s="62" t="s">
        <v>2316</v>
      </c>
      <c r="B237" s="62" t="s">
        <v>5592</v>
      </c>
      <c r="C237" s="62" t="s">
        <v>5336</v>
      </c>
      <c r="D237" s="62" t="s">
        <v>5339</v>
      </c>
      <c r="E237" s="63">
        <v>184.78961555999999</v>
      </c>
      <c r="F237" s="187">
        <v>269.99</v>
      </c>
      <c r="G237" s="117"/>
      <c r="H237" s="58">
        <f t="shared" si="3"/>
        <v>0</v>
      </c>
    </row>
    <row r="238" spans="1:8">
      <c r="A238" s="62" t="s">
        <v>2317</v>
      </c>
      <c r="B238" s="62" t="s">
        <v>5592</v>
      </c>
      <c r="C238" s="62" t="s">
        <v>5336</v>
      </c>
      <c r="D238" s="62" t="s">
        <v>5488</v>
      </c>
      <c r="E238" s="63">
        <v>184.78961555999999</v>
      </c>
      <c r="F238" s="187">
        <v>269.99</v>
      </c>
      <c r="G238" s="117"/>
      <c r="H238" s="58">
        <f t="shared" si="3"/>
        <v>0</v>
      </c>
    </row>
    <row r="239" spans="1:8">
      <c r="A239" s="62" t="s">
        <v>2318</v>
      </c>
      <c r="B239" s="62" t="s">
        <v>5592</v>
      </c>
      <c r="C239" s="62" t="s">
        <v>5336</v>
      </c>
      <c r="D239" s="62" t="s">
        <v>5490</v>
      </c>
      <c r="E239" s="63">
        <v>184.78961555999999</v>
      </c>
      <c r="F239" s="187">
        <v>269.99</v>
      </c>
      <c r="G239" s="117"/>
      <c r="H239" s="58">
        <f t="shared" si="3"/>
        <v>0</v>
      </c>
    </row>
    <row r="240" spans="1:8">
      <c r="A240" s="62" t="s">
        <v>2319</v>
      </c>
      <c r="B240" s="62" t="s">
        <v>5592</v>
      </c>
      <c r="C240" s="62" t="s">
        <v>5336</v>
      </c>
      <c r="D240" s="62" t="s">
        <v>5503</v>
      </c>
      <c r="E240" s="63">
        <v>184.78961555999999</v>
      </c>
      <c r="F240" s="187">
        <v>269.99</v>
      </c>
      <c r="G240" s="117"/>
      <c r="H240" s="58">
        <f t="shared" si="3"/>
        <v>0</v>
      </c>
    </row>
    <row r="241" spans="1:8">
      <c r="A241" s="62" t="s">
        <v>5593</v>
      </c>
      <c r="B241" s="62" t="s">
        <v>5592</v>
      </c>
      <c r="C241" s="62" t="s">
        <v>5363</v>
      </c>
      <c r="D241" s="62" t="s">
        <v>5480</v>
      </c>
      <c r="E241" s="63">
        <v>184.78961555999999</v>
      </c>
      <c r="F241" s="187">
        <v>269.99</v>
      </c>
      <c r="G241" s="117"/>
      <c r="H241" s="58">
        <f t="shared" si="3"/>
        <v>0</v>
      </c>
    </row>
    <row r="242" spans="1:8">
      <c r="A242" s="62" t="s">
        <v>5594</v>
      </c>
      <c r="B242" s="62" t="s">
        <v>5592</v>
      </c>
      <c r="C242" s="62" t="s">
        <v>5363</v>
      </c>
      <c r="D242" s="62" t="s">
        <v>5337</v>
      </c>
      <c r="E242" s="63">
        <v>184.78961555999999</v>
      </c>
      <c r="F242" s="187">
        <v>269.99</v>
      </c>
      <c r="G242" s="117"/>
      <c r="H242" s="58">
        <f t="shared" si="3"/>
        <v>0</v>
      </c>
    </row>
    <row r="243" spans="1:8">
      <c r="A243" s="62" t="s">
        <v>5595</v>
      </c>
      <c r="B243" s="62" t="s">
        <v>5592</v>
      </c>
      <c r="C243" s="62" t="s">
        <v>5363</v>
      </c>
      <c r="D243" s="62" t="s">
        <v>5339</v>
      </c>
      <c r="E243" s="63">
        <v>184.78961555999999</v>
      </c>
      <c r="F243" s="187">
        <v>269.99</v>
      </c>
      <c r="G243" s="117"/>
      <c r="H243" s="58">
        <f t="shared" si="3"/>
        <v>0</v>
      </c>
    </row>
    <row r="244" spans="1:8">
      <c r="A244" s="62" t="s">
        <v>5596</v>
      </c>
      <c r="B244" s="62" t="s">
        <v>5592</v>
      </c>
      <c r="C244" s="62" t="s">
        <v>5363</v>
      </c>
      <c r="D244" s="62" t="s">
        <v>5488</v>
      </c>
      <c r="E244" s="63">
        <v>184.78961555999999</v>
      </c>
      <c r="F244" s="187">
        <v>269.99</v>
      </c>
      <c r="G244" s="117"/>
      <c r="H244" s="58">
        <f t="shared" si="3"/>
        <v>0</v>
      </c>
    </row>
    <row r="245" spans="1:8">
      <c r="A245" s="62" t="s">
        <v>5597</v>
      </c>
      <c r="B245" s="62" t="s">
        <v>5592</v>
      </c>
      <c r="C245" s="62" t="s">
        <v>5363</v>
      </c>
      <c r="D245" s="62" t="s">
        <v>5490</v>
      </c>
      <c r="E245" s="63">
        <v>184.78961555999999</v>
      </c>
      <c r="F245" s="187">
        <v>269.99</v>
      </c>
      <c r="G245" s="117"/>
      <c r="H245" s="58">
        <f t="shared" si="3"/>
        <v>0</v>
      </c>
    </row>
    <row r="246" spans="1:8">
      <c r="A246" s="62" t="s">
        <v>5598</v>
      </c>
      <c r="B246" s="62" t="s">
        <v>5592</v>
      </c>
      <c r="C246" s="62" t="s">
        <v>5363</v>
      </c>
      <c r="D246" s="62" t="s">
        <v>5503</v>
      </c>
      <c r="E246" s="63">
        <v>184.78961555999999</v>
      </c>
      <c r="F246" s="185">
        <v>269.99</v>
      </c>
      <c r="G246" s="117"/>
      <c r="H246" s="58">
        <f t="shared" si="3"/>
        <v>0</v>
      </c>
    </row>
    <row r="247" spans="1:8">
      <c r="A247" s="62" t="s">
        <v>5599</v>
      </c>
      <c r="B247" s="62" t="s">
        <v>5600</v>
      </c>
      <c r="C247" s="62" t="s">
        <v>5336</v>
      </c>
      <c r="D247" s="62" t="s">
        <v>5480</v>
      </c>
      <c r="E247" s="63">
        <v>155.61403902000001</v>
      </c>
      <c r="F247" s="187">
        <v>229.99</v>
      </c>
      <c r="G247" s="117"/>
      <c r="H247" s="58">
        <f t="shared" si="3"/>
        <v>0</v>
      </c>
    </row>
    <row r="248" spans="1:8">
      <c r="A248" s="62" t="s">
        <v>5601</v>
      </c>
      <c r="B248" s="62" t="s">
        <v>5600</v>
      </c>
      <c r="C248" s="62" t="s">
        <v>5336</v>
      </c>
      <c r="D248" s="62" t="s">
        <v>5337</v>
      </c>
      <c r="E248" s="63">
        <v>155.61403902000001</v>
      </c>
      <c r="F248" s="187">
        <v>229.99</v>
      </c>
      <c r="G248" s="117"/>
      <c r="H248" s="58">
        <f t="shared" si="3"/>
        <v>0</v>
      </c>
    </row>
    <row r="249" spans="1:8">
      <c r="A249" s="62" t="s">
        <v>5602</v>
      </c>
      <c r="B249" s="62" t="s">
        <v>5600</v>
      </c>
      <c r="C249" s="62" t="s">
        <v>5336</v>
      </c>
      <c r="D249" s="62" t="s">
        <v>5339</v>
      </c>
      <c r="E249" s="63">
        <v>155.61403902000001</v>
      </c>
      <c r="F249" s="187">
        <v>229.99</v>
      </c>
      <c r="G249" s="117"/>
      <c r="H249" s="58">
        <f t="shared" si="3"/>
        <v>0</v>
      </c>
    </row>
    <row r="250" spans="1:8">
      <c r="A250" s="62" t="s">
        <v>5603</v>
      </c>
      <c r="B250" s="62" t="s">
        <v>5600</v>
      </c>
      <c r="C250" s="62" t="s">
        <v>5336</v>
      </c>
      <c r="D250" s="62" t="s">
        <v>5488</v>
      </c>
      <c r="E250" s="63">
        <v>155.61403902000001</v>
      </c>
      <c r="F250" s="187">
        <v>229.99</v>
      </c>
      <c r="G250" s="117"/>
      <c r="H250" s="58">
        <f t="shared" si="3"/>
        <v>0</v>
      </c>
    </row>
    <row r="251" spans="1:8">
      <c r="A251" s="62" t="s">
        <v>5604</v>
      </c>
      <c r="B251" s="62" t="s">
        <v>5600</v>
      </c>
      <c r="C251" s="62" t="s">
        <v>5336</v>
      </c>
      <c r="D251" s="62" t="s">
        <v>5490</v>
      </c>
      <c r="E251" s="63">
        <v>155.61403902000001</v>
      </c>
      <c r="F251" s="187">
        <v>229.99</v>
      </c>
      <c r="G251" s="117"/>
      <c r="H251" s="58">
        <f t="shared" si="3"/>
        <v>0</v>
      </c>
    </row>
    <row r="252" spans="1:8">
      <c r="A252" s="62" t="s">
        <v>5605</v>
      </c>
      <c r="B252" s="62" t="s">
        <v>5600</v>
      </c>
      <c r="C252" s="62" t="s">
        <v>5336</v>
      </c>
      <c r="D252" s="62" t="s">
        <v>5503</v>
      </c>
      <c r="E252" s="63">
        <v>155.61403902000001</v>
      </c>
      <c r="F252" s="187">
        <v>229.99</v>
      </c>
      <c r="G252" s="117"/>
      <c r="H252" s="58">
        <f t="shared" si="3"/>
        <v>0</v>
      </c>
    </row>
    <row r="253" spans="1:8">
      <c r="A253" s="62" t="s">
        <v>5606</v>
      </c>
      <c r="B253" s="62" t="s">
        <v>5600</v>
      </c>
      <c r="C253" s="62" t="s">
        <v>5363</v>
      </c>
      <c r="D253" s="62" t="s">
        <v>5480</v>
      </c>
      <c r="E253" s="63">
        <v>155.61403902000001</v>
      </c>
      <c r="F253" s="187">
        <v>229.99</v>
      </c>
      <c r="G253" s="117"/>
      <c r="H253" s="58">
        <f t="shared" si="3"/>
        <v>0</v>
      </c>
    </row>
    <row r="254" spans="1:8">
      <c r="A254" s="62" t="s">
        <v>5607</v>
      </c>
      <c r="B254" s="62" t="s">
        <v>5600</v>
      </c>
      <c r="C254" s="62" t="s">
        <v>5363</v>
      </c>
      <c r="D254" s="62" t="s">
        <v>5337</v>
      </c>
      <c r="E254" s="63">
        <v>155.61403902000001</v>
      </c>
      <c r="F254" s="187">
        <v>229.99</v>
      </c>
      <c r="G254" s="117"/>
      <c r="H254" s="58">
        <f t="shared" si="3"/>
        <v>0</v>
      </c>
    </row>
    <row r="255" spans="1:8">
      <c r="A255" s="62" t="s">
        <v>5608</v>
      </c>
      <c r="B255" s="62" t="s">
        <v>5600</v>
      </c>
      <c r="C255" s="62" t="s">
        <v>5363</v>
      </c>
      <c r="D255" s="62" t="s">
        <v>5339</v>
      </c>
      <c r="E255" s="63">
        <v>155.61403902000001</v>
      </c>
      <c r="F255" s="187">
        <v>229.99</v>
      </c>
      <c r="G255" s="117"/>
      <c r="H255" s="58">
        <f t="shared" si="3"/>
        <v>0</v>
      </c>
    </row>
    <row r="256" spans="1:8">
      <c r="A256" s="62" t="s">
        <v>5609</v>
      </c>
      <c r="B256" s="62" t="s">
        <v>5600</v>
      </c>
      <c r="C256" s="62" t="s">
        <v>5363</v>
      </c>
      <c r="D256" s="62" t="s">
        <v>5488</v>
      </c>
      <c r="E256" s="63">
        <v>155.61403902000001</v>
      </c>
      <c r="F256" s="187">
        <v>229.99</v>
      </c>
      <c r="G256" s="117"/>
      <c r="H256" s="58">
        <f t="shared" si="3"/>
        <v>0</v>
      </c>
    </row>
    <row r="257" spans="1:8">
      <c r="A257" s="62" t="s">
        <v>5610</v>
      </c>
      <c r="B257" s="62" t="s">
        <v>5600</v>
      </c>
      <c r="C257" s="62" t="s">
        <v>5363</v>
      </c>
      <c r="D257" s="62" t="s">
        <v>5490</v>
      </c>
      <c r="E257" s="63">
        <v>155.61403902000001</v>
      </c>
      <c r="F257" s="187">
        <v>229.99</v>
      </c>
      <c r="G257" s="117"/>
      <c r="H257" s="58">
        <f t="shared" si="3"/>
        <v>0</v>
      </c>
    </row>
    <row r="258" spans="1:8">
      <c r="A258" s="62" t="s">
        <v>5611</v>
      </c>
      <c r="B258" s="62" t="s">
        <v>5600</v>
      </c>
      <c r="C258" s="62" t="s">
        <v>5363</v>
      </c>
      <c r="D258" s="62" t="s">
        <v>5503</v>
      </c>
      <c r="E258" s="63">
        <v>155.61403902000001</v>
      </c>
      <c r="F258" s="187">
        <v>229.99</v>
      </c>
      <c r="G258" s="117"/>
      <c r="H258" s="58">
        <f t="shared" si="3"/>
        <v>0</v>
      </c>
    </row>
    <row r="259" spans="1:8">
      <c r="A259" s="62" t="s">
        <v>2308</v>
      </c>
      <c r="B259" s="62" t="s">
        <v>5612</v>
      </c>
      <c r="C259" s="62" t="s">
        <v>5613</v>
      </c>
      <c r="D259" s="62" t="s">
        <v>5480</v>
      </c>
      <c r="E259" s="63">
        <v>136.15817259000002</v>
      </c>
      <c r="F259" s="187">
        <v>209.99</v>
      </c>
      <c r="G259" s="117"/>
      <c r="H259" s="58">
        <f t="shared" si="3"/>
        <v>0</v>
      </c>
    </row>
    <row r="260" spans="1:8">
      <c r="A260" s="62" t="s">
        <v>2309</v>
      </c>
      <c r="B260" s="62" t="s">
        <v>5612</v>
      </c>
      <c r="C260" s="62" t="s">
        <v>5613</v>
      </c>
      <c r="D260" s="62" t="s">
        <v>5337</v>
      </c>
      <c r="E260" s="63">
        <v>136.15817259000002</v>
      </c>
      <c r="F260" s="185">
        <v>209.99</v>
      </c>
      <c r="G260" s="117"/>
      <c r="H260" s="58">
        <f t="shared" si="3"/>
        <v>0</v>
      </c>
    </row>
    <row r="261" spans="1:8">
      <c r="A261" s="62" t="s">
        <v>2310</v>
      </c>
      <c r="B261" s="62" t="s">
        <v>5612</v>
      </c>
      <c r="C261" s="62" t="s">
        <v>5613</v>
      </c>
      <c r="D261" s="62" t="s">
        <v>5339</v>
      </c>
      <c r="E261" s="63">
        <v>136.15817259000002</v>
      </c>
      <c r="F261" s="127">
        <v>209.99</v>
      </c>
      <c r="G261" s="117"/>
      <c r="H261" s="58">
        <f t="shared" si="3"/>
        <v>0</v>
      </c>
    </row>
    <row r="262" spans="1:8">
      <c r="A262" s="62" t="s">
        <v>2311</v>
      </c>
      <c r="B262" s="62" t="s">
        <v>5612</v>
      </c>
      <c r="C262" s="62" t="s">
        <v>5613</v>
      </c>
      <c r="D262" s="62" t="s">
        <v>5488</v>
      </c>
      <c r="E262" s="63">
        <v>136.15817259000002</v>
      </c>
      <c r="F262" s="127">
        <v>209.99</v>
      </c>
      <c r="G262" s="117"/>
      <c r="H262" s="58">
        <f t="shared" ref="H262:H325" si="4">E262*G262</f>
        <v>0</v>
      </c>
    </row>
    <row r="263" spans="1:8">
      <c r="A263" s="62" t="s">
        <v>2312</v>
      </c>
      <c r="B263" s="62" t="s">
        <v>5612</v>
      </c>
      <c r="C263" s="62" t="s">
        <v>5613</v>
      </c>
      <c r="D263" s="62" t="s">
        <v>5490</v>
      </c>
      <c r="E263" s="63">
        <v>136.15817259000002</v>
      </c>
      <c r="F263" s="127">
        <v>209.99</v>
      </c>
      <c r="G263" s="117"/>
      <c r="H263" s="58">
        <f t="shared" si="4"/>
        <v>0</v>
      </c>
    </row>
    <row r="264" spans="1:8">
      <c r="A264" s="62" t="s">
        <v>2313</v>
      </c>
      <c r="B264" s="62" t="s">
        <v>5612</v>
      </c>
      <c r="C264" s="62" t="s">
        <v>5613</v>
      </c>
      <c r="D264" s="62" t="s">
        <v>5503</v>
      </c>
      <c r="E264" s="63">
        <v>136.15817259000002</v>
      </c>
      <c r="F264" s="127">
        <v>209.99</v>
      </c>
      <c r="G264" s="117"/>
      <c r="H264" s="58">
        <f t="shared" si="4"/>
        <v>0</v>
      </c>
    </row>
    <row r="265" spans="1:8">
      <c r="A265" s="62" t="s">
        <v>5614</v>
      </c>
      <c r="B265" s="62" t="s">
        <v>5612</v>
      </c>
      <c r="C265" s="62" t="s">
        <v>5363</v>
      </c>
      <c r="D265" s="62" t="s">
        <v>5480</v>
      </c>
      <c r="E265" s="63">
        <v>136.15817259000002</v>
      </c>
      <c r="F265" s="127">
        <v>209.99</v>
      </c>
      <c r="G265" s="117"/>
      <c r="H265" s="58">
        <f t="shared" si="4"/>
        <v>0</v>
      </c>
    </row>
    <row r="266" spans="1:8">
      <c r="A266" s="62" t="s">
        <v>5615</v>
      </c>
      <c r="B266" s="62" t="s">
        <v>5612</v>
      </c>
      <c r="C266" s="62" t="s">
        <v>5363</v>
      </c>
      <c r="D266" s="62" t="s">
        <v>5337</v>
      </c>
      <c r="E266" s="63">
        <v>136.15817259000002</v>
      </c>
      <c r="F266" s="127">
        <v>209.99</v>
      </c>
      <c r="G266" s="117"/>
      <c r="H266" s="58">
        <f t="shared" si="4"/>
        <v>0</v>
      </c>
    </row>
    <row r="267" spans="1:8">
      <c r="A267" s="62" t="s">
        <v>5616</v>
      </c>
      <c r="B267" s="62" t="s">
        <v>5612</v>
      </c>
      <c r="C267" s="62" t="s">
        <v>5363</v>
      </c>
      <c r="D267" s="62" t="s">
        <v>5339</v>
      </c>
      <c r="E267" s="63">
        <v>136.15817259000002</v>
      </c>
      <c r="F267" s="127">
        <v>209.99</v>
      </c>
      <c r="G267" s="117"/>
      <c r="H267" s="58">
        <f t="shared" si="4"/>
        <v>0</v>
      </c>
    </row>
    <row r="268" spans="1:8">
      <c r="A268" s="62" t="s">
        <v>5617</v>
      </c>
      <c r="B268" s="62" t="s">
        <v>5612</v>
      </c>
      <c r="C268" s="62" t="s">
        <v>5363</v>
      </c>
      <c r="D268" s="62" t="s">
        <v>5488</v>
      </c>
      <c r="E268" s="63">
        <v>136.15817259000002</v>
      </c>
      <c r="F268" s="127">
        <v>209.99</v>
      </c>
      <c r="G268" s="117"/>
      <c r="H268" s="58">
        <f t="shared" si="4"/>
        <v>0</v>
      </c>
    </row>
    <row r="269" spans="1:8">
      <c r="A269" s="62" t="s">
        <v>5618</v>
      </c>
      <c r="B269" s="62" t="s">
        <v>5612</v>
      </c>
      <c r="C269" s="62" t="s">
        <v>5363</v>
      </c>
      <c r="D269" s="62" t="s">
        <v>5490</v>
      </c>
      <c r="E269" s="63">
        <v>136.15817259000002</v>
      </c>
      <c r="F269" s="127">
        <v>209.99</v>
      </c>
      <c r="G269" s="117"/>
      <c r="H269" s="58">
        <f t="shared" si="4"/>
        <v>0</v>
      </c>
    </row>
    <row r="270" spans="1:8">
      <c r="A270" s="62" t="s">
        <v>5619</v>
      </c>
      <c r="B270" s="62" t="s">
        <v>5612</v>
      </c>
      <c r="C270" s="62" t="s">
        <v>5363</v>
      </c>
      <c r="D270" s="62" t="s">
        <v>5503</v>
      </c>
      <c r="E270" s="63">
        <v>136.15817259000002</v>
      </c>
      <c r="F270" s="127">
        <v>209.99</v>
      </c>
      <c r="G270" s="117"/>
      <c r="H270" s="58">
        <f t="shared" si="4"/>
        <v>0</v>
      </c>
    </row>
    <row r="271" spans="1:8">
      <c r="A271" s="62" t="s">
        <v>5620</v>
      </c>
      <c r="B271" s="62" t="s">
        <v>5621</v>
      </c>
      <c r="C271" s="62" t="s">
        <v>5341</v>
      </c>
      <c r="D271" s="62" t="s">
        <v>5480</v>
      </c>
      <c r="E271" s="63">
        <v>213.9651921</v>
      </c>
      <c r="F271" s="127">
        <v>319.99</v>
      </c>
      <c r="G271" s="117"/>
      <c r="H271" s="58">
        <f t="shared" si="4"/>
        <v>0</v>
      </c>
    </row>
    <row r="272" spans="1:8">
      <c r="A272" s="62" t="s">
        <v>5622</v>
      </c>
      <c r="B272" s="62" t="s">
        <v>5621</v>
      </c>
      <c r="C272" s="62" t="s">
        <v>5341</v>
      </c>
      <c r="D272" s="62" t="s">
        <v>5337</v>
      </c>
      <c r="E272" s="63">
        <v>213.9651921</v>
      </c>
      <c r="F272" s="127">
        <v>319.99</v>
      </c>
      <c r="G272" s="117"/>
      <c r="H272" s="58">
        <f t="shared" si="4"/>
        <v>0</v>
      </c>
    </row>
    <row r="273" spans="1:8">
      <c r="A273" s="62" t="s">
        <v>5623</v>
      </c>
      <c r="B273" s="62" t="s">
        <v>5621</v>
      </c>
      <c r="C273" s="62" t="s">
        <v>5341</v>
      </c>
      <c r="D273" s="62" t="s">
        <v>5339</v>
      </c>
      <c r="E273" s="63">
        <v>213.9651921</v>
      </c>
      <c r="F273" s="127">
        <v>319.99</v>
      </c>
      <c r="G273" s="117"/>
      <c r="H273" s="58">
        <f t="shared" si="4"/>
        <v>0</v>
      </c>
    </row>
    <row r="274" spans="1:8">
      <c r="A274" s="62" t="s">
        <v>5624</v>
      </c>
      <c r="B274" s="62" t="s">
        <v>5621</v>
      </c>
      <c r="C274" s="62" t="s">
        <v>5341</v>
      </c>
      <c r="D274" s="62" t="s">
        <v>5488</v>
      </c>
      <c r="E274" s="63">
        <v>213.9651921</v>
      </c>
      <c r="F274" s="127">
        <v>319.99</v>
      </c>
      <c r="G274" s="117"/>
      <c r="H274" s="58">
        <f t="shared" si="4"/>
        <v>0</v>
      </c>
    </row>
    <row r="275" spans="1:8">
      <c r="A275" s="62" t="s">
        <v>5625</v>
      </c>
      <c r="B275" s="62" t="s">
        <v>5621</v>
      </c>
      <c r="C275" s="62" t="s">
        <v>5341</v>
      </c>
      <c r="D275" s="62" t="s">
        <v>5490</v>
      </c>
      <c r="E275" s="63">
        <v>213.9651921</v>
      </c>
      <c r="F275" s="127">
        <v>319.99</v>
      </c>
      <c r="G275" s="117"/>
      <c r="H275" s="58">
        <f t="shared" si="4"/>
        <v>0</v>
      </c>
    </row>
    <row r="276" spans="1:8">
      <c r="A276" s="62" t="s">
        <v>5626</v>
      </c>
      <c r="B276" s="62" t="s">
        <v>5621</v>
      </c>
      <c r="C276" s="62" t="s">
        <v>5341</v>
      </c>
      <c r="D276" s="62" t="s">
        <v>5503</v>
      </c>
      <c r="E276" s="63">
        <v>213.9651921</v>
      </c>
      <c r="F276" s="127">
        <v>319.99</v>
      </c>
      <c r="G276" s="117"/>
      <c r="H276" s="58">
        <f t="shared" si="4"/>
        <v>0</v>
      </c>
    </row>
    <row r="277" spans="1:8">
      <c r="A277" s="184"/>
      <c r="B277" s="184" t="s">
        <v>5627</v>
      </c>
      <c r="C277" s="144"/>
      <c r="D277" s="144"/>
      <c r="E277" s="63">
        <v>0</v>
      </c>
      <c r="F277" s="127"/>
      <c r="G277" s="117"/>
      <c r="H277" s="58">
        <f t="shared" si="4"/>
        <v>0</v>
      </c>
    </row>
    <row r="278" spans="1:8">
      <c r="A278" s="62" t="s">
        <v>2359</v>
      </c>
      <c r="B278" s="62" t="s">
        <v>5628</v>
      </c>
      <c r="C278" s="62" t="s">
        <v>5363</v>
      </c>
      <c r="D278" s="62" t="s">
        <v>5337</v>
      </c>
      <c r="E278" s="63">
        <v>126.43846247999998</v>
      </c>
      <c r="F278" s="127">
        <v>199.99</v>
      </c>
      <c r="G278" s="117"/>
      <c r="H278" s="58">
        <f t="shared" si="4"/>
        <v>0</v>
      </c>
    </row>
    <row r="279" spans="1:8">
      <c r="A279" s="62" t="s">
        <v>2360</v>
      </c>
      <c r="B279" s="62" t="s">
        <v>5628</v>
      </c>
      <c r="C279" s="62" t="s">
        <v>5363</v>
      </c>
      <c r="D279" s="62" t="s">
        <v>5339</v>
      </c>
      <c r="E279" s="63">
        <v>126.43846247999998</v>
      </c>
      <c r="F279" s="127">
        <v>199.99</v>
      </c>
      <c r="G279" s="117"/>
      <c r="H279" s="58">
        <f t="shared" si="4"/>
        <v>0</v>
      </c>
    </row>
    <row r="280" spans="1:8">
      <c r="A280" s="62" t="s">
        <v>2361</v>
      </c>
      <c r="B280" s="62" t="s">
        <v>5628</v>
      </c>
      <c r="C280" s="62" t="s">
        <v>5363</v>
      </c>
      <c r="D280" s="62" t="s">
        <v>5488</v>
      </c>
      <c r="E280" s="63">
        <v>126.43846247999998</v>
      </c>
      <c r="F280" s="127">
        <v>199.99</v>
      </c>
      <c r="G280" s="117"/>
      <c r="H280" s="58">
        <f t="shared" si="4"/>
        <v>0</v>
      </c>
    </row>
    <row r="281" spans="1:8">
      <c r="A281" s="62" t="s">
        <v>2362</v>
      </c>
      <c r="B281" s="62" t="s">
        <v>5628</v>
      </c>
      <c r="C281" s="62" t="s">
        <v>5363</v>
      </c>
      <c r="D281" s="62" t="s">
        <v>5490</v>
      </c>
      <c r="E281" s="63">
        <v>126.43846247999998</v>
      </c>
      <c r="F281" s="127">
        <v>199.99</v>
      </c>
      <c r="G281" s="117"/>
      <c r="H281" s="58">
        <f t="shared" si="4"/>
        <v>0</v>
      </c>
    </row>
    <row r="282" spans="1:8">
      <c r="A282" s="62" t="s">
        <v>2363</v>
      </c>
      <c r="B282" s="62" t="s">
        <v>5628</v>
      </c>
      <c r="C282" s="62" t="s">
        <v>5363</v>
      </c>
      <c r="D282" s="62" t="s">
        <v>5503</v>
      </c>
      <c r="E282" s="63">
        <v>126.43846247999998</v>
      </c>
      <c r="F282" s="127">
        <v>199.99</v>
      </c>
      <c r="G282" s="117"/>
      <c r="H282" s="58">
        <f t="shared" si="4"/>
        <v>0</v>
      </c>
    </row>
    <row r="283" spans="1:8">
      <c r="A283" s="62" t="s">
        <v>2364</v>
      </c>
      <c r="B283" s="62" t="s">
        <v>5628</v>
      </c>
      <c r="C283" s="62" t="s">
        <v>5363</v>
      </c>
      <c r="D283" s="62" t="s">
        <v>5504</v>
      </c>
      <c r="E283" s="63">
        <v>126.43846247999998</v>
      </c>
      <c r="F283" s="127">
        <v>199.99</v>
      </c>
      <c r="G283" s="117"/>
      <c r="H283" s="58">
        <f t="shared" si="4"/>
        <v>0</v>
      </c>
    </row>
    <row r="284" spans="1:8">
      <c r="A284" s="62" t="s">
        <v>5629</v>
      </c>
      <c r="B284" s="62" t="s">
        <v>5630</v>
      </c>
      <c r="C284" s="62" t="s">
        <v>5363</v>
      </c>
      <c r="D284" s="62" t="s">
        <v>5337</v>
      </c>
      <c r="E284" s="63">
        <v>106.98259605</v>
      </c>
      <c r="F284" s="127">
        <v>159.99</v>
      </c>
      <c r="G284" s="117"/>
      <c r="H284" s="58">
        <f t="shared" si="4"/>
        <v>0</v>
      </c>
    </row>
    <row r="285" spans="1:8">
      <c r="A285" s="62" t="s">
        <v>5631</v>
      </c>
      <c r="B285" s="62" t="s">
        <v>5630</v>
      </c>
      <c r="C285" s="62" t="s">
        <v>5363</v>
      </c>
      <c r="D285" s="62" t="s">
        <v>5339</v>
      </c>
      <c r="E285" s="63">
        <v>106.98259605</v>
      </c>
      <c r="F285" s="127">
        <v>159.99</v>
      </c>
      <c r="G285" s="117"/>
      <c r="H285" s="58">
        <f t="shared" si="4"/>
        <v>0</v>
      </c>
    </row>
    <row r="286" spans="1:8">
      <c r="A286" s="62" t="s">
        <v>5632</v>
      </c>
      <c r="B286" s="62" t="s">
        <v>5630</v>
      </c>
      <c r="C286" s="62" t="s">
        <v>5363</v>
      </c>
      <c r="D286" s="62" t="s">
        <v>5488</v>
      </c>
      <c r="E286" s="63">
        <v>106.98259605</v>
      </c>
      <c r="F286" s="127">
        <v>159.99</v>
      </c>
      <c r="G286" s="117"/>
      <c r="H286" s="58">
        <f t="shared" si="4"/>
        <v>0</v>
      </c>
    </row>
    <row r="287" spans="1:8">
      <c r="A287" s="62" t="s">
        <v>5633</v>
      </c>
      <c r="B287" s="62" t="s">
        <v>5630</v>
      </c>
      <c r="C287" s="62" t="s">
        <v>5363</v>
      </c>
      <c r="D287" s="62" t="s">
        <v>5490</v>
      </c>
      <c r="E287" s="63">
        <v>106.98259605</v>
      </c>
      <c r="F287" s="127">
        <v>159.99</v>
      </c>
      <c r="G287" s="117"/>
      <c r="H287" s="58">
        <f t="shared" si="4"/>
        <v>0</v>
      </c>
    </row>
    <row r="288" spans="1:8">
      <c r="A288" s="62" t="s">
        <v>5634</v>
      </c>
      <c r="B288" s="62" t="s">
        <v>5630</v>
      </c>
      <c r="C288" s="62" t="s">
        <v>5363</v>
      </c>
      <c r="D288" s="62" t="s">
        <v>5503</v>
      </c>
      <c r="E288" s="63">
        <v>106.98259605</v>
      </c>
      <c r="F288" s="127">
        <v>159.99</v>
      </c>
      <c r="G288" s="117"/>
      <c r="H288" s="58">
        <f t="shared" si="4"/>
        <v>0</v>
      </c>
    </row>
    <row r="289" spans="1:8">
      <c r="A289" s="62" t="s">
        <v>5635</v>
      </c>
      <c r="B289" s="62" t="s">
        <v>5630</v>
      </c>
      <c r="C289" s="62" t="s">
        <v>5363</v>
      </c>
      <c r="D289" s="62" t="s">
        <v>5504</v>
      </c>
      <c r="E289" s="63">
        <v>106.98259605</v>
      </c>
      <c r="F289" s="127">
        <v>159.99</v>
      </c>
      <c r="G289" s="117"/>
      <c r="H289" s="58">
        <f t="shared" si="4"/>
        <v>0</v>
      </c>
    </row>
    <row r="290" spans="1:8">
      <c r="A290" s="62" t="s">
        <v>5636</v>
      </c>
      <c r="B290" s="62" t="s">
        <v>5637</v>
      </c>
      <c r="C290" s="62" t="s">
        <v>5336</v>
      </c>
      <c r="D290" s="62" t="s">
        <v>5480</v>
      </c>
      <c r="E290" s="63">
        <v>136.15817259000002</v>
      </c>
      <c r="F290" s="127">
        <v>209.99</v>
      </c>
      <c r="G290" s="117"/>
      <c r="H290" s="58">
        <f t="shared" si="4"/>
        <v>0</v>
      </c>
    </row>
    <row r="291" spans="1:8">
      <c r="A291" s="62" t="s">
        <v>5638</v>
      </c>
      <c r="B291" s="62" t="s">
        <v>5637</v>
      </c>
      <c r="C291" s="62" t="s">
        <v>5336</v>
      </c>
      <c r="D291" s="62" t="s">
        <v>5337</v>
      </c>
      <c r="E291" s="63">
        <v>136.15817259000002</v>
      </c>
      <c r="F291" s="127">
        <v>209.99</v>
      </c>
      <c r="G291" s="117"/>
      <c r="H291" s="58">
        <f t="shared" si="4"/>
        <v>0</v>
      </c>
    </row>
    <row r="292" spans="1:8">
      <c r="A292" s="62" t="s">
        <v>5639</v>
      </c>
      <c r="B292" s="62" t="s">
        <v>5637</v>
      </c>
      <c r="C292" s="62" t="s">
        <v>5336</v>
      </c>
      <c r="D292" s="62" t="s">
        <v>5339</v>
      </c>
      <c r="E292" s="63">
        <v>136.15817259000002</v>
      </c>
      <c r="F292" s="127">
        <v>209.99</v>
      </c>
      <c r="G292" s="117"/>
      <c r="H292" s="58">
        <f t="shared" si="4"/>
        <v>0</v>
      </c>
    </row>
    <row r="293" spans="1:8">
      <c r="A293" s="62" t="s">
        <v>5640</v>
      </c>
      <c r="B293" s="62" t="s">
        <v>5637</v>
      </c>
      <c r="C293" s="62" t="s">
        <v>5336</v>
      </c>
      <c r="D293" s="62" t="s">
        <v>5488</v>
      </c>
      <c r="E293" s="63">
        <v>136.15817259000002</v>
      </c>
      <c r="F293" s="127">
        <v>209.99</v>
      </c>
      <c r="G293" s="117"/>
      <c r="H293" s="58">
        <f t="shared" si="4"/>
        <v>0</v>
      </c>
    </row>
    <row r="294" spans="1:8">
      <c r="A294" s="62" t="s">
        <v>5641</v>
      </c>
      <c r="B294" s="62" t="s">
        <v>5637</v>
      </c>
      <c r="C294" s="62" t="s">
        <v>5336</v>
      </c>
      <c r="D294" s="62" t="s">
        <v>5490</v>
      </c>
      <c r="E294" s="63">
        <v>136.15817259000002</v>
      </c>
      <c r="F294" s="127">
        <v>209.99</v>
      </c>
      <c r="G294" s="117"/>
      <c r="H294" s="58">
        <f t="shared" si="4"/>
        <v>0</v>
      </c>
    </row>
    <row r="295" spans="1:8">
      <c r="A295" s="62" t="s">
        <v>5642</v>
      </c>
      <c r="B295" s="62" t="s">
        <v>5637</v>
      </c>
      <c r="C295" s="62" t="s">
        <v>5336</v>
      </c>
      <c r="D295" s="62" t="s">
        <v>5503</v>
      </c>
      <c r="E295" s="63">
        <v>136.15817259000002</v>
      </c>
      <c r="F295" s="127">
        <v>209.99</v>
      </c>
      <c r="G295" s="117"/>
      <c r="H295" s="58">
        <f t="shared" si="4"/>
        <v>0</v>
      </c>
    </row>
    <row r="296" spans="1:8">
      <c r="A296" s="62" t="s">
        <v>5643</v>
      </c>
      <c r="B296" s="62" t="s">
        <v>5637</v>
      </c>
      <c r="C296" s="62" t="s">
        <v>5363</v>
      </c>
      <c r="D296" s="62" t="s">
        <v>5480</v>
      </c>
      <c r="E296" s="63">
        <v>136.15817259000002</v>
      </c>
      <c r="F296" s="127">
        <v>209.99</v>
      </c>
      <c r="G296" s="117"/>
      <c r="H296" s="58">
        <f t="shared" si="4"/>
        <v>0</v>
      </c>
    </row>
    <row r="297" spans="1:8">
      <c r="A297" s="62" t="s">
        <v>5644</v>
      </c>
      <c r="B297" s="62" t="s">
        <v>5637</v>
      </c>
      <c r="C297" s="62" t="s">
        <v>5363</v>
      </c>
      <c r="D297" s="62" t="s">
        <v>5337</v>
      </c>
      <c r="E297" s="63">
        <v>136.15817259000002</v>
      </c>
      <c r="F297" s="127">
        <v>209.99</v>
      </c>
      <c r="G297" s="117"/>
      <c r="H297" s="58">
        <f t="shared" si="4"/>
        <v>0</v>
      </c>
    </row>
    <row r="298" spans="1:8">
      <c r="A298" s="62" t="s">
        <v>5645</v>
      </c>
      <c r="B298" s="62" t="s">
        <v>5637</v>
      </c>
      <c r="C298" s="62" t="s">
        <v>5363</v>
      </c>
      <c r="D298" s="62" t="s">
        <v>5339</v>
      </c>
      <c r="E298" s="63">
        <v>136.15817259000002</v>
      </c>
      <c r="F298" s="127">
        <v>209.99</v>
      </c>
      <c r="G298" s="117"/>
      <c r="H298" s="58">
        <f t="shared" si="4"/>
        <v>0</v>
      </c>
    </row>
    <row r="299" spans="1:8">
      <c r="A299" s="62" t="s">
        <v>5646</v>
      </c>
      <c r="B299" s="62" t="s">
        <v>5637</v>
      </c>
      <c r="C299" s="62" t="s">
        <v>5363</v>
      </c>
      <c r="D299" s="62" t="s">
        <v>5488</v>
      </c>
      <c r="E299" s="63">
        <v>136.15817259000002</v>
      </c>
      <c r="F299" s="127">
        <v>209.99</v>
      </c>
      <c r="G299" s="117"/>
      <c r="H299" s="58">
        <f t="shared" si="4"/>
        <v>0</v>
      </c>
    </row>
    <row r="300" spans="1:8">
      <c r="A300" s="62" t="s">
        <v>5647</v>
      </c>
      <c r="B300" s="62" t="s">
        <v>5637</v>
      </c>
      <c r="C300" s="62" t="s">
        <v>5363</v>
      </c>
      <c r="D300" s="62" t="s">
        <v>5490</v>
      </c>
      <c r="E300" s="63">
        <v>136.15817259000002</v>
      </c>
      <c r="F300" s="127">
        <v>209.99</v>
      </c>
      <c r="G300" s="117"/>
      <c r="H300" s="58">
        <f t="shared" si="4"/>
        <v>0</v>
      </c>
    </row>
    <row r="301" spans="1:8">
      <c r="A301" s="62" t="s">
        <v>5648</v>
      </c>
      <c r="B301" s="62" t="s">
        <v>5637</v>
      </c>
      <c r="C301" s="62" t="s">
        <v>5363</v>
      </c>
      <c r="D301" s="62" t="s">
        <v>5503</v>
      </c>
      <c r="E301" s="63">
        <v>136.15817259000002</v>
      </c>
      <c r="F301" s="127">
        <v>209.99</v>
      </c>
      <c r="G301" s="117"/>
      <c r="H301" s="58">
        <f t="shared" si="4"/>
        <v>0</v>
      </c>
    </row>
    <row r="302" spans="1:8">
      <c r="A302" s="62" t="s">
        <v>5649</v>
      </c>
      <c r="B302" s="62" t="s">
        <v>5637</v>
      </c>
      <c r="C302" s="62" t="s">
        <v>5536</v>
      </c>
      <c r="D302" s="62" t="s">
        <v>5480</v>
      </c>
      <c r="E302" s="63">
        <v>136.15817259000002</v>
      </c>
      <c r="F302" s="127">
        <v>209.99</v>
      </c>
      <c r="G302" s="117"/>
      <c r="H302" s="58">
        <f t="shared" si="4"/>
        <v>0</v>
      </c>
    </row>
    <row r="303" spans="1:8">
      <c r="A303" s="62" t="s">
        <v>5650</v>
      </c>
      <c r="B303" s="62" t="s">
        <v>5637</v>
      </c>
      <c r="C303" s="62" t="s">
        <v>5536</v>
      </c>
      <c r="D303" s="62" t="s">
        <v>5337</v>
      </c>
      <c r="E303" s="63">
        <v>136.15817259000002</v>
      </c>
      <c r="F303" s="127">
        <v>209.99</v>
      </c>
      <c r="G303" s="117"/>
      <c r="H303" s="58">
        <f t="shared" si="4"/>
        <v>0</v>
      </c>
    </row>
    <row r="304" spans="1:8">
      <c r="A304" s="62" t="s">
        <v>5651</v>
      </c>
      <c r="B304" s="62" t="s">
        <v>5637</v>
      </c>
      <c r="C304" s="62" t="s">
        <v>5536</v>
      </c>
      <c r="D304" s="62" t="s">
        <v>5339</v>
      </c>
      <c r="E304" s="63">
        <v>136.15817259000002</v>
      </c>
      <c r="F304" s="127">
        <v>209.99</v>
      </c>
      <c r="G304" s="117"/>
      <c r="H304" s="58">
        <f t="shared" si="4"/>
        <v>0</v>
      </c>
    </row>
    <row r="305" spans="1:8">
      <c r="A305" s="62" t="s">
        <v>5652</v>
      </c>
      <c r="B305" s="62" t="s">
        <v>5637</v>
      </c>
      <c r="C305" s="62" t="s">
        <v>5536</v>
      </c>
      <c r="D305" s="62" t="s">
        <v>5488</v>
      </c>
      <c r="E305" s="63">
        <v>136.15817259000002</v>
      </c>
      <c r="F305" s="127">
        <v>209.99</v>
      </c>
      <c r="G305" s="117"/>
      <c r="H305" s="58">
        <f t="shared" si="4"/>
        <v>0</v>
      </c>
    </row>
    <row r="306" spans="1:8">
      <c r="A306" s="62" t="s">
        <v>5653</v>
      </c>
      <c r="B306" s="62" t="s">
        <v>5637</v>
      </c>
      <c r="C306" s="62" t="s">
        <v>5536</v>
      </c>
      <c r="D306" s="62" t="s">
        <v>5490</v>
      </c>
      <c r="E306" s="63">
        <v>136.15817259000002</v>
      </c>
      <c r="F306" s="127">
        <v>209.99</v>
      </c>
      <c r="G306" s="117"/>
      <c r="H306" s="58">
        <f t="shared" si="4"/>
        <v>0</v>
      </c>
    </row>
    <row r="307" spans="1:8">
      <c r="A307" s="62" t="s">
        <v>5654</v>
      </c>
      <c r="B307" s="62" t="s">
        <v>5637</v>
      </c>
      <c r="C307" s="62" t="s">
        <v>5536</v>
      </c>
      <c r="D307" s="62" t="s">
        <v>5503</v>
      </c>
      <c r="E307" s="63">
        <v>136.15817259000002</v>
      </c>
      <c r="F307" s="127">
        <v>209.99</v>
      </c>
      <c r="G307" s="117"/>
      <c r="H307" s="58">
        <f t="shared" si="4"/>
        <v>0</v>
      </c>
    </row>
    <row r="308" spans="1:8">
      <c r="A308" s="62" t="s">
        <v>5655</v>
      </c>
      <c r="B308" s="62" t="s">
        <v>5637</v>
      </c>
      <c r="C308" s="62" t="s">
        <v>5656</v>
      </c>
      <c r="D308" s="62" t="s">
        <v>5480</v>
      </c>
      <c r="E308" s="63">
        <v>136.15817259000002</v>
      </c>
      <c r="F308" s="127">
        <v>209.99</v>
      </c>
      <c r="G308" s="117"/>
      <c r="H308" s="58">
        <f t="shared" si="4"/>
        <v>0</v>
      </c>
    </row>
    <row r="309" spans="1:8">
      <c r="A309" s="62" t="s">
        <v>5657</v>
      </c>
      <c r="B309" s="62" t="s">
        <v>5637</v>
      </c>
      <c r="C309" s="62" t="s">
        <v>5656</v>
      </c>
      <c r="D309" s="62" t="s">
        <v>5337</v>
      </c>
      <c r="E309" s="63">
        <v>136.15817259000002</v>
      </c>
      <c r="F309" s="127">
        <v>209.99</v>
      </c>
      <c r="G309" s="117"/>
      <c r="H309" s="58">
        <f t="shared" si="4"/>
        <v>0</v>
      </c>
    </row>
    <row r="310" spans="1:8">
      <c r="A310" s="62" t="s">
        <v>5658</v>
      </c>
      <c r="B310" s="62" t="s">
        <v>5637</v>
      </c>
      <c r="C310" s="62" t="s">
        <v>5656</v>
      </c>
      <c r="D310" s="62" t="s">
        <v>5339</v>
      </c>
      <c r="E310" s="63">
        <v>136.15817259000002</v>
      </c>
      <c r="F310" s="127">
        <v>209.99</v>
      </c>
      <c r="G310" s="117"/>
      <c r="H310" s="58">
        <f t="shared" si="4"/>
        <v>0</v>
      </c>
    </row>
    <row r="311" spans="1:8">
      <c r="A311" s="62" t="s">
        <v>5659</v>
      </c>
      <c r="B311" s="62" t="s">
        <v>5637</v>
      </c>
      <c r="C311" s="62" t="s">
        <v>5656</v>
      </c>
      <c r="D311" s="62" t="s">
        <v>5488</v>
      </c>
      <c r="E311" s="63">
        <v>136.15817259000002</v>
      </c>
      <c r="F311" s="127">
        <v>209.99</v>
      </c>
      <c r="G311" s="117"/>
      <c r="H311" s="58">
        <f t="shared" si="4"/>
        <v>0</v>
      </c>
    </row>
    <row r="312" spans="1:8">
      <c r="A312" s="62" t="s">
        <v>5660</v>
      </c>
      <c r="B312" s="62" t="s">
        <v>5637</v>
      </c>
      <c r="C312" s="62" t="s">
        <v>5656</v>
      </c>
      <c r="D312" s="62" t="s">
        <v>5490</v>
      </c>
      <c r="E312" s="63">
        <v>136.15817259000002</v>
      </c>
      <c r="F312" s="127">
        <v>209.99</v>
      </c>
      <c r="G312" s="117"/>
      <c r="H312" s="58">
        <f t="shared" si="4"/>
        <v>0</v>
      </c>
    </row>
    <row r="313" spans="1:8">
      <c r="A313" s="62" t="s">
        <v>5661</v>
      </c>
      <c r="B313" s="62" t="s">
        <v>5637</v>
      </c>
      <c r="C313" s="62" t="s">
        <v>5656</v>
      </c>
      <c r="D313" s="62" t="s">
        <v>5503</v>
      </c>
      <c r="E313" s="63">
        <v>136.15817259000002</v>
      </c>
      <c r="F313" s="127">
        <v>209.99</v>
      </c>
      <c r="G313" s="117"/>
      <c r="H313" s="58">
        <f t="shared" si="4"/>
        <v>0</v>
      </c>
    </row>
    <row r="314" spans="1:8">
      <c r="A314" s="62" t="s">
        <v>5662</v>
      </c>
      <c r="B314" s="62" t="s">
        <v>5663</v>
      </c>
      <c r="C314" s="62" t="s">
        <v>5336</v>
      </c>
      <c r="D314" s="62" t="s">
        <v>5480</v>
      </c>
      <c r="E314" s="63">
        <v>126.43846247999998</v>
      </c>
      <c r="F314" s="127">
        <v>189.99</v>
      </c>
      <c r="G314" s="117"/>
      <c r="H314" s="58">
        <f t="shared" si="4"/>
        <v>0</v>
      </c>
    </row>
    <row r="315" spans="1:8">
      <c r="A315" s="62" t="s">
        <v>5664</v>
      </c>
      <c r="B315" s="62" t="s">
        <v>5663</v>
      </c>
      <c r="C315" s="62" t="s">
        <v>5336</v>
      </c>
      <c r="D315" s="62" t="s">
        <v>5337</v>
      </c>
      <c r="E315" s="63">
        <v>126.43846247999998</v>
      </c>
      <c r="F315" s="127">
        <v>189.99</v>
      </c>
      <c r="G315" s="117"/>
      <c r="H315" s="58">
        <f t="shared" si="4"/>
        <v>0</v>
      </c>
    </row>
    <row r="316" spans="1:8">
      <c r="A316" s="62" t="s">
        <v>5665</v>
      </c>
      <c r="B316" s="62" t="s">
        <v>5663</v>
      </c>
      <c r="C316" s="62" t="s">
        <v>5336</v>
      </c>
      <c r="D316" s="62" t="s">
        <v>5339</v>
      </c>
      <c r="E316" s="63">
        <v>126.43846247999998</v>
      </c>
      <c r="F316" s="127">
        <v>189.99</v>
      </c>
      <c r="G316" s="117"/>
      <c r="H316" s="58">
        <f t="shared" si="4"/>
        <v>0</v>
      </c>
    </row>
    <row r="317" spans="1:8">
      <c r="A317" s="62" t="s">
        <v>5666</v>
      </c>
      <c r="B317" s="62" t="s">
        <v>5663</v>
      </c>
      <c r="C317" s="62" t="s">
        <v>5336</v>
      </c>
      <c r="D317" s="62" t="s">
        <v>5488</v>
      </c>
      <c r="E317" s="63">
        <v>126.43846247999998</v>
      </c>
      <c r="F317" s="127">
        <v>189.99</v>
      </c>
      <c r="G317" s="117"/>
      <c r="H317" s="58">
        <f t="shared" si="4"/>
        <v>0</v>
      </c>
    </row>
    <row r="318" spans="1:8">
      <c r="A318" s="62" t="s">
        <v>5667</v>
      </c>
      <c r="B318" s="62" t="s">
        <v>5663</v>
      </c>
      <c r="C318" s="62" t="s">
        <v>5336</v>
      </c>
      <c r="D318" s="62" t="s">
        <v>5490</v>
      </c>
      <c r="E318" s="63">
        <v>126.43846247999998</v>
      </c>
      <c r="F318" s="127">
        <v>189.99</v>
      </c>
      <c r="G318" s="117"/>
      <c r="H318" s="58">
        <f t="shared" si="4"/>
        <v>0</v>
      </c>
    </row>
    <row r="319" spans="1:8">
      <c r="A319" s="62" t="s">
        <v>5668</v>
      </c>
      <c r="B319" s="62" t="s">
        <v>5663</v>
      </c>
      <c r="C319" s="62" t="s">
        <v>5336</v>
      </c>
      <c r="D319" s="62" t="s">
        <v>5503</v>
      </c>
      <c r="E319" s="63">
        <v>126.43846247999998</v>
      </c>
      <c r="F319" s="127">
        <v>189.99</v>
      </c>
      <c r="G319" s="117"/>
      <c r="H319" s="58">
        <f t="shared" si="4"/>
        <v>0</v>
      </c>
    </row>
    <row r="320" spans="1:8">
      <c r="A320" s="62" t="s">
        <v>5669</v>
      </c>
      <c r="B320" s="62" t="s">
        <v>5663</v>
      </c>
      <c r="C320" s="62" t="s">
        <v>5363</v>
      </c>
      <c r="D320" s="62" t="s">
        <v>5480</v>
      </c>
      <c r="E320" s="63">
        <v>126.43846247999998</v>
      </c>
      <c r="F320" s="127">
        <v>189.99</v>
      </c>
      <c r="G320" s="117"/>
      <c r="H320" s="58">
        <f t="shared" si="4"/>
        <v>0</v>
      </c>
    </row>
    <row r="321" spans="1:8">
      <c r="A321" s="62" t="s">
        <v>5670</v>
      </c>
      <c r="B321" s="62" t="s">
        <v>5663</v>
      </c>
      <c r="C321" s="62" t="s">
        <v>5363</v>
      </c>
      <c r="D321" s="62" t="s">
        <v>5337</v>
      </c>
      <c r="E321" s="63">
        <v>126.43846247999998</v>
      </c>
      <c r="F321" s="127">
        <v>189.99</v>
      </c>
      <c r="G321" s="117"/>
      <c r="H321" s="58">
        <f t="shared" si="4"/>
        <v>0</v>
      </c>
    </row>
    <row r="322" spans="1:8">
      <c r="A322" s="62" t="s">
        <v>5671</v>
      </c>
      <c r="B322" s="62" t="s">
        <v>5663</v>
      </c>
      <c r="C322" s="62" t="s">
        <v>5363</v>
      </c>
      <c r="D322" s="62" t="s">
        <v>5339</v>
      </c>
      <c r="E322" s="63">
        <v>126.43846247999998</v>
      </c>
      <c r="F322" s="127">
        <v>189.99</v>
      </c>
      <c r="G322" s="117"/>
      <c r="H322" s="58">
        <f t="shared" si="4"/>
        <v>0</v>
      </c>
    </row>
    <row r="323" spans="1:8">
      <c r="A323" s="62" t="s">
        <v>5672</v>
      </c>
      <c r="B323" s="62" t="s">
        <v>5663</v>
      </c>
      <c r="C323" s="62" t="s">
        <v>5363</v>
      </c>
      <c r="D323" s="62" t="s">
        <v>5488</v>
      </c>
      <c r="E323" s="63">
        <v>126.43846247999998</v>
      </c>
      <c r="F323" s="127">
        <v>189.99</v>
      </c>
      <c r="G323" s="117"/>
      <c r="H323" s="58">
        <f t="shared" si="4"/>
        <v>0</v>
      </c>
    </row>
    <row r="324" spans="1:8">
      <c r="A324" s="62" t="s">
        <v>5673</v>
      </c>
      <c r="B324" s="62" t="s">
        <v>5663</v>
      </c>
      <c r="C324" s="62" t="s">
        <v>5363</v>
      </c>
      <c r="D324" s="62" t="s">
        <v>5490</v>
      </c>
      <c r="E324" s="63">
        <v>126.43846247999998</v>
      </c>
      <c r="F324" s="127">
        <v>189.99</v>
      </c>
      <c r="G324" s="117"/>
      <c r="H324" s="58">
        <f t="shared" si="4"/>
        <v>0</v>
      </c>
    </row>
    <row r="325" spans="1:8">
      <c r="A325" s="62" t="s">
        <v>5674</v>
      </c>
      <c r="B325" s="62" t="s">
        <v>5663</v>
      </c>
      <c r="C325" s="62" t="s">
        <v>5363</v>
      </c>
      <c r="D325" s="62" t="s">
        <v>5503</v>
      </c>
      <c r="E325" s="63">
        <v>126.43846247999998</v>
      </c>
      <c r="F325" s="127">
        <v>189.99</v>
      </c>
      <c r="G325" s="117"/>
      <c r="H325" s="58">
        <f t="shared" si="4"/>
        <v>0</v>
      </c>
    </row>
    <row r="326" spans="1:8">
      <c r="A326" s="62" t="s">
        <v>5675</v>
      </c>
      <c r="B326" s="62" t="s">
        <v>5663</v>
      </c>
      <c r="C326" s="62" t="s">
        <v>5536</v>
      </c>
      <c r="D326" s="62" t="s">
        <v>5480</v>
      </c>
      <c r="E326" s="63">
        <v>126.43846247999998</v>
      </c>
      <c r="F326" s="127">
        <v>189.99</v>
      </c>
      <c r="G326" s="117"/>
      <c r="H326" s="58">
        <f t="shared" ref="H326:H389" si="5">E326*G326</f>
        <v>0</v>
      </c>
    </row>
    <row r="327" spans="1:8">
      <c r="A327" s="62" t="s">
        <v>5676</v>
      </c>
      <c r="B327" s="62" t="s">
        <v>5663</v>
      </c>
      <c r="C327" s="62" t="s">
        <v>5536</v>
      </c>
      <c r="D327" s="62" t="s">
        <v>5337</v>
      </c>
      <c r="E327" s="63">
        <v>126.43846247999998</v>
      </c>
      <c r="F327" s="127">
        <v>189.99</v>
      </c>
      <c r="G327" s="117"/>
      <c r="H327" s="58">
        <f t="shared" si="5"/>
        <v>0</v>
      </c>
    </row>
    <row r="328" spans="1:8">
      <c r="A328" s="62" t="s">
        <v>5677</v>
      </c>
      <c r="B328" s="62" t="s">
        <v>5663</v>
      </c>
      <c r="C328" s="62" t="s">
        <v>5536</v>
      </c>
      <c r="D328" s="62" t="s">
        <v>5339</v>
      </c>
      <c r="E328" s="63">
        <v>126.43846247999998</v>
      </c>
      <c r="F328" s="127">
        <v>189.99</v>
      </c>
      <c r="G328" s="117"/>
      <c r="H328" s="58">
        <f t="shared" si="5"/>
        <v>0</v>
      </c>
    </row>
    <row r="329" spans="1:8">
      <c r="A329" s="62" t="s">
        <v>5678</v>
      </c>
      <c r="B329" s="62" t="s">
        <v>5663</v>
      </c>
      <c r="C329" s="62" t="s">
        <v>5536</v>
      </c>
      <c r="D329" s="62" t="s">
        <v>5488</v>
      </c>
      <c r="E329" s="63">
        <v>126.43846247999998</v>
      </c>
      <c r="F329" s="127">
        <v>189.99</v>
      </c>
      <c r="G329" s="117"/>
      <c r="H329" s="58">
        <f t="shared" si="5"/>
        <v>0</v>
      </c>
    </row>
    <row r="330" spans="1:8">
      <c r="A330" s="62" t="s">
        <v>5679</v>
      </c>
      <c r="B330" s="62" t="s">
        <v>5663</v>
      </c>
      <c r="C330" s="62" t="s">
        <v>5536</v>
      </c>
      <c r="D330" s="62" t="s">
        <v>5490</v>
      </c>
      <c r="E330" s="63">
        <v>126.43846247999998</v>
      </c>
      <c r="F330" s="127">
        <v>189.99</v>
      </c>
      <c r="G330" s="117"/>
      <c r="H330" s="58">
        <f t="shared" si="5"/>
        <v>0</v>
      </c>
    </row>
    <row r="331" spans="1:8">
      <c r="A331" s="62" t="s">
        <v>5680</v>
      </c>
      <c r="B331" s="62" t="s">
        <v>5663</v>
      </c>
      <c r="C331" s="62" t="s">
        <v>5536</v>
      </c>
      <c r="D331" s="62" t="s">
        <v>5503</v>
      </c>
      <c r="E331" s="63">
        <v>126.43846247999998</v>
      </c>
      <c r="F331" s="127">
        <v>189.99</v>
      </c>
      <c r="G331" s="117"/>
      <c r="H331" s="58">
        <f t="shared" si="5"/>
        <v>0</v>
      </c>
    </row>
    <row r="332" spans="1:8">
      <c r="A332" s="62" t="s">
        <v>5681</v>
      </c>
      <c r="B332" s="62" t="s">
        <v>5663</v>
      </c>
      <c r="C332" s="62" t="s">
        <v>5656</v>
      </c>
      <c r="D332" s="62" t="s">
        <v>5480</v>
      </c>
      <c r="E332" s="63">
        <v>126.43846247999998</v>
      </c>
      <c r="F332" s="127">
        <v>189.99</v>
      </c>
      <c r="G332" s="117"/>
      <c r="H332" s="58">
        <f t="shared" si="5"/>
        <v>0</v>
      </c>
    </row>
    <row r="333" spans="1:8">
      <c r="A333" s="62" t="s">
        <v>5682</v>
      </c>
      <c r="B333" s="62" t="s">
        <v>5663</v>
      </c>
      <c r="C333" s="62" t="s">
        <v>5656</v>
      </c>
      <c r="D333" s="62" t="s">
        <v>5337</v>
      </c>
      <c r="E333" s="63">
        <v>126.43846247999998</v>
      </c>
      <c r="F333" s="127">
        <v>189.99</v>
      </c>
      <c r="G333" s="117"/>
      <c r="H333" s="58">
        <f t="shared" si="5"/>
        <v>0</v>
      </c>
    </row>
    <row r="334" spans="1:8">
      <c r="A334" s="62" t="s">
        <v>5683</v>
      </c>
      <c r="B334" s="62" t="s">
        <v>5663</v>
      </c>
      <c r="C334" s="62" t="s">
        <v>5656</v>
      </c>
      <c r="D334" s="62" t="s">
        <v>5339</v>
      </c>
      <c r="E334" s="63">
        <v>126.43846247999998</v>
      </c>
      <c r="F334" s="127">
        <v>189.99</v>
      </c>
      <c r="G334" s="117"/>
      <c r="H334" s="58">
        <f t="shared" si="5"/>
        <v>0</v>
      </c>
    </row>
    <row r="335" spans="1:8">
      <c r="A335" s="62" t="s">
        <v>5684</v>
      </c>
      <c r="B335" s="62" t="s">
        <v>5663</v>
      </c>
      <c r="C335" s="62" t="s">
        <v>5656</v>
      </c>
      <c r="D335" s="62" t="s">
        <v>5488</v>
      </c>
      <c r="E335" s="63">
        <v>126.43846247999998</v>
      </c>
      <c r="F335" s="127">
        <v>189.99</v>
      </c>
      <c r="G335" s="117"/>
      <c r="H335" s="58">
        <f t="shared" si="5"/>
        <v>0</v>
      </c>
    </row>
    <row r="336" spans="1:8">
      <c r="A336" s="62" t="s">
        <v>5685</v>
      </c>
      <c r="B336" s="62" t="s">
        <v>5663</v>
      </c>
      <c r="C336" s="62" t="s">
        <v>5656</v>
      </c>
      <c r="D336" s="62" t="s">
        <v>5490</v>
      </c>
      <c r="E336" s="63">
        <v>126.43846247999998</v>
      </c>
      <c r="F336" s="127">
        <v>189.99</v>
      </c>
      <c r="G336" s="117"/>
      <c r="H336" s="58">
        <f t="shared" si="5"/>
        <v>0</v>
      </c>
    </row>
    <row r="337" spans="1:8">
      <c r="A337" s="62" t="s">
        <v>5686</v>
      </c>
      <c r="B337" s="62" t="s">
        <v>5663</v>
      </c>
      <c r="C337" s="62" t="s">
        <v>5656</v>
      </c>
      <c r="D337" s="62" t="s">
        <v>5503</v>
      </c>
      <c r="E337" s="63">
        <v>126.43846247999998</v>
      </c>
      <c r="F337" s="127">
        <v>189.99</v>
      </c>
      <c r="G337" s="117"/>
      <c r="H337" s="58">
        <f t="shared" si="5"/>
        <v>0</v>
      </c>
    </row>
    <row r="338" spans="1:8">
      <c r="A338" s="184"/>
      <c r="B338" s="184" t="s">
        <v>5687</v>
      </c>
      <c r="C338" s="144"/>
      <c r="D338" s="144"/>
      <c r="E338" s="63">
        <v>0</v>
      </c>
      <c r="F338" s="127"/>
      <c r="G338" s="117"/>
      <c r="H338" s="58">
        <f t="shared" si="5"/>
        <v>0</v>
      </c>
    </row>
    <row r="339" spans="1:8">
      <c r="A339" s="62" t="s">
        <v>5688</v>
      </c>
      <c r="B339" s="62" t="s">
        <v>5689</v>
      </c>
      <c r="C339" s="62" t="s">
        <v>5336</v>
      </c>
      <c r="D339" s="62" t="s">
        <v>5337</v>
      </c>
      <c r="E339" s="63">
        <v>291.77221161</v>
      </c>
      <c r="F339" s="127">
        <v>449.99</v>
      </c>
      <c r="G339" s="117"/>
      <c r="H339" s="58">
        <f t="shared" si="5"/>
        <v>0</v>
      </c>
    </row>
    <row r="340" spans="1:8">
      <c r="A340" s="62" t="s">
        <v>5690</v>
      </c>
      <c r="B340" s="62" t="s">
        <v>5689</v>
      </c>
      <c r="C340" s="62" t="s">
        <v>5336</v>
      </c>
      <c r="D340" s="62" t="s">
        <v>5339</v>
      </c>
      <c r="E340" s="63">
        <v>291.77221161</v>
      </c>
      <c r="F340" s="127">
        <v>449.99</v>
      </c>
      <c r="G340" s="117"/>
      <c r="H340" s="58">
        <f t="shared" si="5"/>
        <v>0</v>
      </c>
    </row>
    <row r="341" spans="1:8">
      <c r="A341" s="62" t="s">
        <v>5691</v>
      </c>
      <c r="B341" s="62" t="s">
        <v>5689</v>
      </c>
      <c r="C341" s="62" t="s">
        <v>5336</v>
      </c>
      <c r="D341" s="62" t="s">
        <v>5488</v>
      </c>
      <c r="E341" s="63">
        <v>291.77221161</v>
      </c>
      <c r="F341" s="127">
        <v>449.99</v>
      </c>
      <c r="G341" s="117"/>
      <c r="H341" s="58">
        <f t="shared" si="5"/>
        <v>0</v>
      </c>
    </row>
    <row r="342" spans="1:8">
      <c r="A342" s="62" t="s">
        <v>5692</v>
      </c>
      <c r="B342" s="62" t="s">
        <v>5689</v>
      </c>
      <c r="C342" s="62" t="s">
        <v>5336</v>
      </c>
      <c r="D342" s="62" t="s">
        <v>5490</v>
      </c>
      <c r="E342" s="63">
        <v>291.77221161</v>
      </c>
      <c r="F342" s="127">
        <v>449.99</v>
      </c>
      <c r="G342" s="117"/>
      <c r="H342" s="58">
        <f t="shared" si="5"/>
        <v>0</v>
      </c>
    </row>
    <row r="343" spans="1:8">
      <c r="A343" s="62" t="s">
        <v>2403</v>
      </c>
      <c r="B343" s="62" t="s">
        <v>5693</v>
      </c>
      <c r="C343" s="62" t="s">
        <v>5336</v>
      </c>
      <c r="D343" s="62" t="s">
        <v>5337</v>
      </c>
      <c r="E343" s="63">
        <v>243.14076864000003</v>
      </c>
      <c r="F343" s="127">
        <v>369.99</v>
      </c>
      <c r="G343" s="117"/>
      <c r="H343" s="58">
        <f t="shared" si="5"/>
        <v>0</v>
      </c>
    </row>
    <row r="344" spans="1:8">
      <c r="A344" s="62" t="s">
        <v>2404</v>
      </c>
      <c r="B344" s="62" t="s">
        <v>5693</v>
      </c>
      <c r="C344" s="62" t="s">
        <v>5336</v>
      </c>
      <c r="D344" s="62" t="s">
        <v>5339</v>
      </c>
      <c r="E344" s="63">
        <v>243.14076864000003</v>
      </c>
      <c r="F344" s="127">
        <v>369.99</v>
      </c>
      <c r="G344" s="117"/>
      <c r="H344" s="58">
        <f t="shared" si="5"/>
        <v>0</v>
      </c>
    </row>
    <row r="345" spans="1:8">
      <c r="A345" s="62" t="s">
        <v>2405</v>
      </c>
      <c r="B345" s="62" t="s">
        <v>5693</v>
      </c>
      <c r="C345" s="62" t="s">
        <v>5336</v>
      </c>
      <c r="D345" s="62" t="s">
        <v>5488</v>
      </c>
      <c r="E345" s="63">
        <v>243.14076864000003</v>
      </c>
      <c r="F345" s="127">
        <v>369.99</v>
      </c>
      <c r="G345" s="117"/>
      <c r="H345" s="58">
        <f t="shared" si="5"/>
        <v>0</v>
      </c>
    </row>
    <row r="346" spans="1:8">
      <c r="A346" s="62" t="s">
        <v>2406</v>
      </c>
      <c r="B346" s="62" t="s">
        <v>5693</v>
      </c>
      <c r="C346" s="62" t="s">
        <v>5336</v>
      </c>
      <c r="D346" s="62" t="s">
        <v>5490</v>
      </c>
      <c r="E346" s="63">
        <v>243.14076864000003</v>
      </c>
      <c r="F346" s="127">
        <v>369.99</v>
      </c>
      <c r="G346" s="117"/>
      <c r="H346" s="58">
        <f t="shared" si="5"/>
        <v>0</v>
      </c>
    </row>
    <row r="347" spans="1:8">
      <c r="A347" s="62" t="s">
        <v>5694</v>
      </c>
      <c r="B347" s="62" t="s">
        <v>5695</v>
      </c>
      <c r="C347" s="62" t="s">
        <v>5363</v>
      </c>
      <c r="D347" s="62" t="s">
        <v>5337</v>
      </c>
      <c r="E347" s="63">
        <v>243.14076864000003</v>
      </c>
      <c r="F347" s="127">
        <v>369.99</v>
      </c>
      <c r="G347" s="117"/>
      <c r="H347" s="58">
        <f t="shared" si="5"/>
        <v>0</v>
      </c>
    </row>
    <row r="348" spans="1:8">
      <c r="A348" s="62" t="s">
        <v>5696</v>
      </c>
      <c r="B348" s="62" t="s">
        <v>5695</v>
      </c>
      <c r="C348" s="62" t="s">
        <v>5363</v>
      </c>
      <c r="D348" s="62" t="s">
        <v>5339</v>
      </c>
      <c r="E348" s="63">
        <v>243.14076864000003</v>
      </c>
      <c r="F348" s="127">
        <v>369.99</v>
      </c>
      <c r="G348" s="117"/>
      <c r="H348" s="58">
        <f t="shared" si="5"/>
        <v>0</v>
      </c>
    </row>
    <row r="349" spans="1:8">
      <c r="A349" s="62" t="s">
        <v>5697</v>
      </c>
      <c r="B349" s="62" t="s">
        <v>5695</v>
      </c>
      <c r="C349" s="62" t="s">
        <v>5363</v>
      </c>
      <c r="D349" s="62" t="s">
        <v>5488</v>
      </c>
      <c r="E349" s="63">
        <v>243.14076864000003</v>
      </c>
      <c r="F349" s="127">
        <v>369.99</v>
      </c>
      <c r="G349" s="117"/>
      <c r="H349" s="58">
        <f t="shared" si="5"/>
        <v>0</v>
      </c>
    </row>
    <row r="350" spans="1:8">
      <c r="A350" s="62" t="s">
        <v>5698</v>
      </c>
      <c r="B350" s="62" t="s">
        <v>5695</v>
      </c>
      <c r="C350" s="62" t="s">
        <v>5363</v>
      </c>
      <c r="D350" s="62" t="s">
        <v>5490</v>
      </c>
      <c r="E350" s="63">
        <v>243.14076864000003</v>
      </c>
      <c r="F350" s="127">
        <v>369.99</v>
      </c>
      <c r="G350" s="117"/>
      <c r="H350" s="58">
        <f t="shared" si="5"/>
        <v>0</v>
      </c>
    </row>
    <row r="351" spans="1:8">
      <c r="A351" s="62" t="s">
        <v>5699</v>
      </c>
      <c r="B351" s="62" t="s">
        <v>5700</v>
      </c>
      <c r="C351" s="62" t="s">
        <v>5336</v>
      </c>
      <c r="D351" s="62" t="s">
        <v>5337</v>
      </c>
      <c r="E351" s="63">
        <v>136.15817259000002</v>
      </c>
      <c r="F351" s="127">
        <v>199.99</v>
      </c>
      <c r="G351" s="117"/>
      <c r="H351" s="58">
        <f t="shared" si="5"/>
        <v>0</v>
      </c>
    </row>
    <row r="352" spans="1:8">
      <c r="A352" s="62" t="s">
        <v>5701</v>
      </c>
      <c r="B352" s="62" t="s">
        <v>5700</v>
      </c>
      <c r="C352" s="62" t="s">
        <v>5336</v>
      </c>
      <c r="D352" s="62" t="s">
        <v>5339</v>
      </c>
      <c r="E352" s="63">
        <v>136.15817259000002</v>
      </c>
      <c r="F352" s="127">
        <v>199.99</v>
      </c>
      <c r="G352" s="117"/>
      <c r="H352" s="58">
        <f t="shared" si="5"/>
        <v>0</v>
      </c>
    </row>
    <row r="353" spans="1:8">
      <c r="A353" s="62" t="s">
        <v>5702</v>
      </c>
      <c r="B353" s="62" t="s">
        <v>5700</v>
      </c>
      <c r="C353" s="62" t="s">
        <v>5336</v>
      </c>
      <c r="D353" s="62" t="s">
        <v>5488</v>
      </c>
      <c r="E353" s="63">
        <v>136.15817259000002</v>
      </c>
      <c r="F353" s="127">
        <v>199.99</v>
      </c>
      <c r="G353" s="117"/>
      <c r="H353" s="58">
        <f t="shared" si="5"/>
        <v>0</v>
      </c>
    </row>
    <row r="354" spans="1:8">
      <c r="A354" s="62" t="s">
        <v>5703</v>
      </c>
      <c r="B354" s="62" t="s">
        <v>5700</v>
      </c>
      <c r="C354" s="62" t="s">
        <v>5336</v>
      </c>
      <c r="D354" s="62" t="s">
        <v>5490</v>
      </c>
      <c r="E354" s="63">
        <v>136.15817259000002</v>
      </c>
      <c r="F354" s="127">
        <v>199.99</v>
      </c>
      <c r="G354" s="117"/>
      <c r="H354" s="58">
        <f t="shared" si="5"/>
        <v>0</v>
      </c>
    </row>
    <row r="355" spans="1:8">
      <c r="A355" s="62" t="s">
        <v>2395</v>
      </c>
      <c r="B355" s="62" t="s">
        <v>5700</v>
      </c>
      <c r="C355" s="62" t="s">
        <v>5363</v>
      </c>
      <c r="D355" s="62" t="s">
        <v>5337</v>
      </c>
      <c r="E355" s="63">
        <v>136.15817259000002</v>
      </c>
      <c r="F355" s="127">
        <v>199.99</v>
      </c>
      <c r="G355" s="117"/>
      <c r="H355" s="58">
        <f t="shared" si="5"/>
        <v>0</v>
      </c>
    </row>
    <row r="356" spans="1:8">
      <c r="A356" s="62" t="s">
        <v>2396</v>
      </c>
      <c r="B356" s="62" t="s">
        <v>5700</v>
      </c>
      <c r="C356" s="62" t="s">
        <v>5363</v>
      </c>
      <c r="D356" s="62" t="s">
        <v>5339</v>
      </c>
      <c r="E356" s="63">
        <v>136.15817259000002</v>
      </c>
      <c r="F356" s="127">
        <v>199.99</v>
      </c>
      <c r="G356" s="117"/>
      <c r="H356" s="58">
        <f t="shared" si="5"/>
        <v>0</v>
      </c>
    </row>
    <row r="357" spans="1:8">
      <c r="A357" s="62" t="s">
        <v>2397</v>
      </c>
      <c r="B357" s="62" t="s">
        <v>5700</v>
      </c>
      <c r="C357" s="62" t="s">
        <v>5363</v>
      </c>
      <c r="D357" s="62" t="s">
        <v>5488</v>
      </c>
      <c r="E357" s="63">
        <v>136.15817259000002</v>
      </c>
      <c r="F357" s="127">
        <v>199.99</v>
      </c>
      <c r="G357" s="117"/>
      <c r="H357" s="58">
        <f t="shared" si="5"/>
        <v>0</v>
      </c>
    </row>
    <row r="358" spans="1:8">
      <c r="A358" s="62" t="s">
        <v>2398</v>
      </c>
      <c r="B358" s="62" t="s">
        <v>5700</v>
      </c>
      <c r="C358" s="62" t="s">
        <v>5363</v>
      </c>
      <c r="D358" s="62" t="s">
        <v>5490</v>
      </c>
      <c r="E358" s="63">
        <v>136.15817259000002</v>
      </c>
      <c r="F358" s="127">
        <v>199.99</v>
      </c>
      <c r="G358" s="117"/>
      <c r="H358" s="58">
        <f t="shared" si="5"/>
        <v>0</v>
      </c>
    </row>
    <row r="359" spans="1:8">
      <c r="A359" s="62" t="s">
        <v>2378</v>
      </c>
      <c r="B359" s="62" t="s">
        <v>5704</v>
      </c>
      <c r="C359" s="62" t="s">
        <v>5363</v>
      </c>
      <c r="D359" s="62" t="s">
        <v>5337</v>
      </c>
      <c r="E359" s="63">
        <v>369.59567733000006</v>
      </c>
      <c r="F359" s="127">
        <v>549.99</v>
      </c>
      <c r="G359" s="117"/>
      <c r="H359" s="58">
        <f t="shared" si="5"/>
        <v>0</v>
      </c>
    </row>
    <row r="360" spans="1:8">
      <c r="A360" s="62" t="s">
        <v>2377</v>
      </c>
      <c r="B360" s="62" t="s">
        <v>5704</v>
      </c>
      <c r="C360" s="62" t="s">
        <v>5363</v>
      </c>
      <c r="D360" s="62" t="s">
        <v>5339</v>
      </c>
      <c r="E360" s="63">
        <v>369.59567733000006</v>
      </c>
      <c r="F360" s="127">
        <v>549.99</v>
      </c>
      <c r="G360" s="117"/>
      <c r="H360" s="58">
        <f t="shared" si="5"/>
        <v>0</v>
      </c>
    </row>
    <row r="361" spans="1:8">
      <c r="A361" s="62" t="s">
        <v>2379</v>
      </c>
      <c r="B361" s="62" t="s">
        <v>5704</v>
      </c>
      <c r="C361" s="62" t="s">
        <v>5363</v>
      </c>
      <c r="D361" s="62" t="s">
        <v>5488</v>
      </c>
      <c r="E361" s="63">
        <v>369.59567733000006</v>
      </c>
      <c r="F361" s="127">
        <v>549.99</v>
      </c>
      <c r="G361" s="117"/>
      <c r="H361" s="58">
        <f t="shared" si="5"/>
        <v>0</v>
      </c>
    </row>
    <row r="362" spans="1:8">
      <c r="A362" s="62" t="s">
        <v>2380</v>
      </c>
      <c r="B362" s="62" t="s">
        <v>5704</v>
      </c>
      <c r="C362" s="62" t="s">
        <v>5363</v>
      </c>
      <c r="D362" s="62" t="s">
        <v>5490</v>
      </c>
      <c r="E362" s="63">
        <v>369.59567733000006</v>
      </c>
      <c r="F362" s="127">
        <v>549.99</v>
      </c>
      <c r="G362" s="117"/>
      <c r="H362" s="58">
        <f t="shared" si="5"/>
        <v>0</v>
      </c>
    </row>
    <row r="363" spans="1:8">
      <c r="A363" s="62" t="s">
        <v>2381</v>
      </c>
      <c r="B363" s="62" t="s">
        <v>5704</v>
      </c>
      <c r="C363" s="62" t="s">
        <v>5363</v>
      </c>
      <c r="D363" s="62" t="s">
        <v>5503</v>
      </c>
      <c r="E363" s="63">
        <v>369.59567733000006</v>
      </c>
      <c r="F363" s="127">
        <v>549.99</v>
      </c>
      <c r="G363" s="117"/>
      <c r="H363" s="58">
        <f t="shared" si="5"/>
        <v>0</v>
      </c>
    </row>
    <row r="364" spans="1:8">
      <c r="A364" s="62" t="s">
        <v>2382</v>
      </c>
      <c r="B364" s="62" t="s">
        <v>5704</v>
      </c>
      <c r="C364" s="62" t="s">
        <v>5363</v>
      </c>
      <c r="D364" s="62" t="s">
        <v>5504</v>
      </c>
      <c r="E364" s="63">
        <v>369.59567733000006</v>
      </c>
      <c r="F364" s="127">
        <v>549.99</v>
      </c>
      <c r="G364" s="117"/>
      <c r="H364" s="58">
        <f t="shared" si="5"/>
        <v>0</v>
      </c>
    </row>
    <row r="365" spans="1:8">
      <c r="A365" s="184"/>
      <c r="B365" s="184" t="s">
        <v>5705</v>
      </c>
      <c r="C365" s="144"/>
      <c r="D365" s="144"/>
      <c r="E365" s="63">
        <v>0</v>
      </c>
      <c r="F365" s="127"/>
      <c r="G365" s="117"/>
      <c r="H365" s="58">
        <f t="shared" si="5"/>
        <v>0</v>
      </c>
    </row>
    <row r="366" spans="1:8">
      <c r="A366" s="62" t="s">
        <v>2387</v>
      </c>
      <c r="B366" s="62" t="s">
        <v>5706</v>
      </c>
      <c r="C366" s="62" t="s">
        <v>5336</v>
      </c>
      <c r="D366" s="62" t="s">
        <v>5337</v>
      </c>
      <c r="E366" s="63">
        <v>223.70134842000004</v>
      </c>
      <c r="F366" s="127">
        <v>329.99</v>
      </c>
      <c r="G366" s="117"/>
      <c r="H366" s="58">
        <f t="shared" si="5"/>
        <v>0</v>
      </c>
    </row>
    <row r="367" spans="1:8">
      <c r="A367" s="62" t="s">
        <v>5707</v>
      </c>
      <c r="B367" s="62" t="s">
        <v>5706</v>
      </c>
      <c r="C367" s="62" t="s">
        <v>5336</v>
      </c>
      <c r="D367" s="62" t="s">
        <v>5708</v>
      </c>
      <c r="E367" s="63">
        <v>223.70134842000004</v>
      </c>
      <c r="F367" s="127">
        <v>329.99</v>
      </c>
      <c r="G367" s="117"/>
      <c r="H367" s="58">
        <f t="shared" si="5"/>
        <v>0</v>
      </c>
    </row>
    <row r="368" spans="1:8">
      <c r="A368" s="62" t="s">
        <v>2388</v>
      </c>
      <c r="B368" s="62" t="s">
        <v>5706</v>
      </c>
      <c r="C368" s="62" t="s">
        <v>5336</v>
      </c>
      <c r="D368" s="62" t="s">
        <v>5339</v>
      </c>
      <c r="E368" s="63">
        <v>223.70134842000004</v>
      </c>
      <c r="F368" s="127">
        <v>329.99</v>
      </c>
      <c r="G368" s="117"/>
      <c r="H368" s="58">
        <f t="shared" si="5"/>
        <v>0</v>
      </c>
    </row>
    <row r="369" spans="1:8">
      <c r="A369" s="62" t="s">
        <v>5709</v>
      </c>
      <c r="B369" s="62" t="s">
        <v>5706</v>
      </c>
      <c r="C369" s="62" t="s">
        <v>5336</v>
      </c>
      <c r="D369" s="62" t="s">
        <v>5710</v>
      </c>
      <c r="E369" s="63">
        <v>223.70134842000004</v>
      </c>
      <c r="F369" s="127">
        <v>329.99</v>
      </c>
      <c r="G369" s="117"/>
      <c r="H369" s="58">
        <f t="shared" si="5"/>
        <v>0</v>
      </c>
    </row>
    <row r="370" spans="1:8">
      <c r="A370" s="62" t="s">
        <v>2389</v>
      </c>
      <c r="B370" s="62" t="s">
        <v>5706</v>
      </c>
      <c r="C370" s="62" t="s">
        <v>5336</v>
      </c>
      <c r="D370" s="62" t="s">
        <v>5488</v>
      </c>
      <c r="E370" s="63">
        <v>223.70134842000004</v>
      </c>
      <c r="F370" s="127">
        <v>329.99</v>
      </c>
      <c r="G370" s="117"/>
      <c r="H370" s="58">
        <f t="shared" si="5"/>
        <v>0</v>
      </c>
    </row>
    <row r="371" spans="1:8">
      <c r="A371" s="62" t="s">
        <v>5711</v>
      </c>
      <c r="B371" s="62" t="s">
        <v>5706</v>
      </c>
      <c r="C371" s="62" t="s">
        <v>5336</v>
      </c>
      <c r="D371" s="62" t="s">
        <v>5712</v>
      </c>
      <c r="E371" s="63">
        <v>223.70134842000004</v>
      </c>
      <c r="F371" s="127">
        <v>329.99</v>
      </c>
      <c r="G371" s="117"/>
      <c r="H371" s="58">
        <f t="shared" si="5"/>
        <v>0</v>
      </c>
    </row>
    <row r="372" spans="1:8">
      <c r="A372" s="62" t="s">
        <v>2390</v>
      </c>
      <c r="B372" s="62" t="s">
        <v>5706</v>
      </c>
      <c r="C372" s="62" t="s">
        <v>5336</v>
      </c>
      <c r="D372" s="62" t="s">
        <v>5490</v>
      </c>
      <c r="E372" s="63">
        <v>223.70134842000004</v>
      </c>
      <c r="F372" s="127">
        <v>329.99</v>
      </c>
      <c r="G372" s="117"/>
      <c r="H372" s="58">
        <f t="shared" si="5"/>
        <v>0</v>
      </c>
    </row>
    <row r="373" spans="1:8">
      <c r="A373" s="62" t="s">
        <v>5713</v>
      </c>
      <c r="B373" s="62" t="s">
        <v>5714</v>
      </c>
      <c r="C373" s="62" t="s">
        <v>5336</v>
      </c>
      <c r="D373" s="62" t="s">
        <v>5337</v>
      </c>
      <c r="E373" s="63">
        <v>194.50932567000001</v>
      </c>
      <c r="F373" s="127">
        <v>289.99</v>
      </c>
      <c r="G373" s="117"/>
      <c r="H373" s="58">
        <f t="shared" si="5"/>
        <v>0</v>
      </c>
    </row>
    <row r="374" spans="1:8">
      <c r="A374" s="62" t="s">
        <v>5715</v>
      </c>
      <c r="B374" s="62" t="s">
        <v>5714</v>
      </c>
      <c r="C374" s="62" t="s">
        <v>5336</v>
      </c>
      <c r="D374" s="62" t="s">
        <v>5339</v>
      </c>
      <c r="E374" s="63">
        <v>194.50932567000001</v>
      </c>
      <c r="F374" s="127">
        <v>289.99</v>
      </c>
      <c r="G374" s="117"/>
      <c r="H374" s="58">
        <f t="shared" si="5"/>
        <v>0</v>
      </c>
    </row>
    <row r="375" spans="1:8">
      <c r="A375" s="62" t="s">
        <v>5716</v>
      </c>
      <c r="B375" s="62" t="s">
        <v>5714</v>
      </c>
      <c r="C375" s="62" t="s">
        <v>5336</v>
      </c>
      <c r="D375" s="62" t="s">
        <v>5488</v>
      </c>
      <c r="E375" s="63">
        <v>194.50932567000001</v>
      </c>
      <c r="F375" s="127">
        <v>289.99</v>
      </c>
      <c r="G375" s="117"/>
      <c r="H375" s="58">
        <f t="shared" si="5"/>
        <v>0</v>
      </c>
    </row>
    <row r="376" spans="1:8">
      <c r="A376" s="62" t="s">
        <v>5717</v>
      </c>
      <c r="B376" s="62" t="s">
        <v>5714</v>
      </c>
      <c r="C376" s="62" t="s">
        <v>5336</v>
      </c>
      <c r="D376" s="62" t="s">
        <v>5490</v>
      </c>
      <c r="E376" s="63">
        <v>194.50932567000001</v>
      </c>
      <c r="F376" s="127">
        <v>289.99</v>
      </c>
      <c r="G376" s="117"/>
      <c r="H376" s="58">
        <f t="shared" si="5"/>
        <v>0</v>
      </c>
    </row>
    <row r="377" spans="1:8">
      <c r="A377" s="62" t="s">
        <v>5718</v>
      </c>
      <c r="B377" s="62" t="s">
        <v>5714</v>
      </c>
      <c r="C377" s="62" t="s">
        <v>5363</v>
      </c>
      <c r="D377" s="62" t="s">
        <v>5337</v>
      </c>
      <c r="E377" s="63">
        <v>194.50932567000001</v>
      </c>
      <c r="F377" s="127">
        <v>289.99</v>
      </c>
      <c r="G377" s="117"/>
      <c r="H377" s="58">
        <f t="shared" si="5"/>
        <v>0</v>
      </c>
    </row>
    <row r="378" spans="1:8">
      <c r="A378" s="62" t="s">
        <v>5719</v>
      </c>
      <c r="B378" s="62" t="s">
        <v>5714</v>
      </c>
      <c r="C378" s="62" t="s">
        <v>5363</v>
      </c>
      <c r="D378" s="62" t="s">
        <v>5339</v>
      </c>
      <c r="E378" s="63">
        <v>194.50932567000001</v>
      </c>
      <c r="F378" s="127">
        <v>289.99</v>
      </c>
      <c r="G378" s="117"/>
      <c r="H378" s="58">
        <f t="shared" si="5"/>
        <v>0</v>
      </c>
    </row>
    <row r="379" spans="1:8">
      <c r="A379" s="62" t="s">
        <v>5720</v>
      </c>
      <c r="B379" s="62" t="s">
        <v>5714</v>
      </c>
      <c r="C379" s="62" t="s">
        <v>5363</v>
      </c>
      <c r="D379" s="62" t="s">
        <v>5488</v>
      </c>
      <c r="E379" s="63">
        <v>194.50932567000001</v>
      </c>
      <c r="F379" s="127">
        <v>289.99</v>
      </c>
      <c r="G379" s="117"/>
      <c r="H379" s="58">
        <f t="shared" si="5"/>
        <v>0</v>
      </c>
    </row>
    <row r="380" spans="1:8">
      <c r="A380" s="62" t="s">
        <v>5721</v>
      </c>
      <c r="B380" s="62" t="s">
        <v>5714</v>
      </c>
      <c r="C380" s="62" t="s">
        <v>5363</v>
      </c>
      <c r="D380" s="62" t="s">
        <v>5490</v>
      </c>
      <c r="E380" s="63">
        <v>194.50932567000001</v>
      </c>
      <c r="F380" s="127">
        <v>289.99</v>
      </c>
      <c r="G380" s="117"/>
      <c r="H380" s="58">
        <f t="shared" si="5"/>
        <v>0</v>
      </c>
    </row>
    <row r="381" spans="1:8">
      <c r="A381" s="57" t="s">
        <v>5722</v>
      </c>
      <c r="B381" s="62" t="s">
        <v>5723</v>
      </c>
      <c r="C381" s="62" t="s">
        <v>5536</v>
      </c>
      <c r="D381" s="62" t="s">
        <v>5724</v>
      </c>
      <c r="E381" s="63">
        <v>194.50932567000001</v>
      </c>
      <c r="F381" s="127">
        <v>289.99</v>
      </c>
      <c r="G381" s="117"/>
      <c r="H381" s="58">
        <f t="shared" si="5"/>
        <v>0</v>
      </c>
    </row>
    <row r="382" spans="1:8">
      <c r="A382" s="57" t="s">
        <v>5725</v>
      </c>
      <c r="B382" s="62" t="s">
        <v>5723</v>
      </c>
      <c r="C382" s="62" t="s">
        <v>5536</v>
      </c>
      <c r="D382" s="62" t="s">
        <v>5726</v>
      </c>
      <c r="E382" s="63">
        <v>194.50932567000001</v>
      </c>
      <c r="F382" s="127">
        <v>289.99</v>
      </c>
      <c r="G382" s="117"/>
      <c r="H382" s="58">
        <f t="shared" si="5"/>
        <v>0</v>
      </c>
    </row>
    <row r="383" spans="1:8">
      <c r="A383" s="57" t="s">
        <v>5727</v>
      </c>
      <c r="B383" s="62" t="s">
        <v>5723</v>
      </c>
      <c r="C383" s="62" t="s">
        <v>5536</v>
      </c>
      <c r="D383" s="62" t="s">
        <v>5728</v>
      </c>
      <c r="E383" s="63">
        <v>194.50932567000001</v>
      </c>
      <c r="F383" s="127">
        <v>289.99</v>
      </c>
      <c r="G383" s="117"/>
      <c r="H383" s="58">
        <f t="shared" si="5"/>
        <v>0</v>
      </c>
    </row>
    <row r="384" spans="1:8">
      <c r="A384" s="57" t="s">
        <v>5729</v>
      </c>
      <c r="B384" s="62" t="s">
        <v>5723</v>
      </c>
      <c r="C384" s="62" t="s">
        <v>5536</v>
      </c>
      <c r="D384" s="62" t="s">
        <v>5730</v>
      </c>
      <c r="E384" s="63">
        <v>194.50932567000001</v>
      </c>
      <c r="F384" s="127">
        <v>289.99</v>
      </c>
      <c r="G384" s="117"/>
      <c r="H384" s="58">
        <f t="shared" si="5"/>
        <v>0</v>
      </c>
    </row>
    <row r="385" spans="1:8">
      <c r="A385" s="57" t="s">
        <v>5731</v>
      </c>
      <c r="B385" s="62" t="s">
        <v>5723</v>
      </c>
      <c r="C385" s="62" t="s">
        <v>5536</v>
      </c>
      <c r="D385" s="62" t="s">
        <v>5732</v>
      </c>
      <c r="E385" s="63">
        <v>194.50932567000001</v>
      </c>
      <c r="F385" s="127">
        <v>289.99</v>
      </c>
      <c r="G385" s="117"/>
      <c r="H385" s="58">
        <f t="shared" si="5"/>
        <v>0</v>
      </c>
    </row>
    <row r="386" spans="1:8">
      <c r="A386" s="57" t="s">
        <v>5733</v>
      </c>
      <c r="B386" s="62" t="s">
        <v>5723</v>
      </c>
      <c r="C386" s="62" t="s">
        <v>5536</v>
      </c>
      <c r="D386" s="62" t="s">
        <v>5734</v>
      </c>
      <c r="E386" s="63">
        <v>194.50932567000001</v>
      </c>
      <c r="F386" s="127">
        <v>289.99</v>
      </c>
      <c r="G386" s="117"/>
      <c r="H386" s="58">
        <f t="shared" si="5"/>
        <v>0</v>
      </c>
    </row>
    <row r="387" spans="1:8">
      <c r="A387" s="57" t="s">
        <v>5735</v>
      </c>
      <c r="B387" s="62" t="s">
        <v>5723</v>
      </c>
      <c r="C387" s="62" t="s">
        <v>5536</v>
      </c>
      <c r="D387" s="62" t="s">
        <v>5736</v>
      </c>
      <c r="E387" s="63">
        <v>194.50932567000001</v>
      </c>
      <c r="F387" s="127">
        <v>289.99</v>
      </c>
      <c r="G387" s="117"/>
      <c r="H387" s="58">
        <f t="shared" si="5"/>
        <v>0</v>
      </c>
    </row>
    <row r="388" spans="1:8">
      <c r="A388" s="57" t="s">
        <v>5737</v>
      </c>
      <c r="B388" s="62" t="s">
        <v>5723</v>
      </c>
      <c r="C388" s="62" t="s">
        <v>5536</v>
      </c>
      <c r="D388" s="62" t="s">
        <v>5738</v>
      </c>
      <c r="E388" s="63">
        <v>194.50932567000001</v>
      </c>
      <c r="F388" s="127">
        <v>289.99</v>
      </c>
      <c r="G388" s="117"/>
      <c r="H388" s="58">
        <f t="shared" si="5"/>
        <v>0</v>
      </c>
    </row>
    <row r="389" spans="1:8">
      <c r="A389" s="57" t="s">
        <v>5739</v>
      </c>
      <c r="B389" s="62" t="s">
        <v>5723</v>
      </c>
      <c r="C389" s="62" t="s">
        <v>5536</v>
      </c>
      <c r="D389" s="62" t="s">
        <v>5740</v>
      </c>
      <c r="E389" s="63">
        <v>194.50932567000001</v>
      </c>
      <c r="F389" s="127">
        <v>289.99</v>
      </c>
      <c r="G389" s="117"/>
      <c r="H389" s="58">
        <f t="shared" si="5"/>
        <v>0</v>
      </c>
    </row>
    <row r="390" spans="1:8">
      <c r="A390" s="57" t="s">
        <v>5741</v>
      </c>
      <c r="B390" s="62" t="s">
        <v>5723</v>
      </c>
      <c r="C390" s="62" t="s">
        <v>5536</v>
      </c>
      <c r="D390" s="62" t="s">
        <v>5742</v>
      </c>
      <c r="E390" s="63">
        <v>194.50932567000001</v>
      </c>
      <c r="F390" s="127">
        <v>289.99</v>
      </c>
      <c r="G390" s="117"/>
      <c r="H390" s="58">
        <f t="shared" ref="H390:H453" si="6">E390*G390</f>
        <v>0</v>
      </c>
    </row>
    <row r="391" spans="1:8">
      <c r="A391" s="57" t="s">
        <v>5743</v>
      </c>
      <c r="B391" s="62" t="s">
        <v>5723</v>
      </c>
      <c r="C391" s="62" t="s">
        <v>5536</v>
      </c>
      <c r="D391" s="62" t="s">
        <v>5744</v>
      </c>
      <c r="E391" s="63">
        <v>194.50932567000001</v>
      </c>
      <c r="F391" s="127">
        <v>289.99</v>
      </c>
      <c r="G391" s="117"/>
      <c r="H391" s="58">
        <f t="shared" si="6"/>
        <v>0</v>
      </c>
    </row>
    <row r="392" spans="1:8">
      <c r="A392" s="57" t="s">
        <v>5745</v>
      </c>
      <c r="B392" s="62" t="s">
        <v>5723</v>
      </c>
      <c r="C392" s="62" t="s">
        <v>5536</v>
      </c>
      <c r="D392" s="62" t="s">
        <v>5746</v>
      </c>
      <c r="E392" s="63">
        <v>194.50932567000001</v>
      </c>
      <c r="F392" s="127">
        <v>289.99</v>
      </c>
      <c r="G392" s="117"/>
      <c r="H392" s="58">
        <f t="shared" si="6"/>
        <v>0</v>
      </c>
    </row>
    <row r="393" spans="1:8">
      <c r="A393" s="57" t="s">
        <v>5747</v>
      </c>
      <c r="B393" s="62" t="s">
        <v>5723</v>
      </c>
      <c r="C393" s="62" t="s">
        <v>5529</v>
      </c>
      <c r="D393" s="62" t="s">
        <v>5724</v>
      </c>
      <c r="E393" s="63">
        <v>194.50932567000001</v>
      </c>
      <c r="F393" s="127">
        <v>289.99</v>
      </c>
      <c r="G393" s="117"/>
      <c r="H393" s="58">
        <f t="shared" si="6"/>
        <v>0</v>
      </c>
    </row>
    <row r="394" spans="1:8">
      <c r="A394" s="57" t="s">
        <v>5748</v>
      </c>
      <c r="B394" s="62" t="s">
        <v>5723</v>
      </c>
      <c r="C394" s="62" t="s">
        <v>5529</v>
      </c>
      <c r="D394" s="62" t="s">
        <v>5726</v>
      </c>
      <c r="E394" s="63">
        <v>194.50932567000001</v>
      </c>
      <c r="F394" s="127">
        <v>289.99</v>
      </c>
      <c r="G394" s="117"/>
      <c r="H394" s="58">
        <f t="shared" si="6"/>
        <v>0</v>
      </c>
    </row>
    <row r="395" spans="1:8">
      <c r="A395" s="57" t="s">
        <v>5749</v>
      </c>
      <c r="B395" s="62" t="s">
        <v>5723</v>
      </c>
      <c r="C395" s="62" t="s">
        <v>5529</v>
      </c>
      <c r="D395" s="62" t="s">
        <v>5728</v>
      </c>
      <c r="E395" s="63">
        <v>194.50932567000001</v>
      </c>
      <c r="F395" s="127">
        <v>289.99</v>
      </c>
      <c r="G395" s="117"/>
      <c r="H395" s="58">
        <f t="shared" si="6"/>
        <v>0</v>
      </c>
    </row>
    <row r="396" spans="1:8">
      <c r="A396" s="57" t="s">
        <v>5750</v>
      </c>
      <c r="B396" s="62" t="s">
        <v>5723</v>
      </c>
      <c r="C396" s="62" t="s">
        <v>5529</v>
      </c>
      <c r="D396" s="62" t="s">
        <v>5730</v>
      </c>
      <c r="E396" s="63">
        <v>194.50932567000001</v>
      </c>
      <c r="F396" s="127">
        <v>289.99</v>
      </c>
      <c r="G396" s="117"/>
      <c r="H396" s="58">
        <f t="shared" si="6"/>
        <v>0</v>
      </c>
    </row>
    <row r="397" spans="1:8">
      <c r="A397" s="57" t="s">
        <v>5751</v>
      </c>
      <c r="B397" s="62" t="s">
        <v>5723</v>
      </c>
      <c r="C397" s="62" t="s">
        <v>5529</v>
      </c>
      <c r="D397" s="62" t="s">
        <v>5732</v>
      </c>
      <c r="E397" s="63">
        <v>194.50932567000001</v>
      </c>
      <c r="F397" s="127">
        <v>289.99</v>
      </c>
      <c r="G397" s="117"/>
      <c r="H397" s="58">
        <f t="shared" si="6"/>
        <v>0</v>
      </c>
    </row>
    <row r="398" spans="1:8">
      <c r="A398" s="57" t="s">
        <v>5752</v>
      </c>
      <c r="B398" s="62" t="s">
        <v>5723</v>
      </c>
      <c r="C398" s="62" t="s">
        <v>5529</v>
      </c>
      <c r="D398" s="62" t="s">
        <v>5734</v>
      </c>
      <c r="E398" s="63">
        <v>194.50932567000001</v>
      </c>
      <c r="F398" s="127">
        <v>289.99</v>
      </c>
      <c r="G398" s="117"/>
      <c r="H398" s="58">
        <f t="shared" si="6"/>
        <v>0</v>
      </c>
    </row>
    <row r="399" spans="1:8">
      <c r="A399" s="57" t="s">
        <v>5753</v>
      </c>
      <c r="B399" s="62" t="s">
        <v>5723</v>
      </c>
      <c r="C399" s="62" t="s">
        <v>5529</v>
      </c>
      <c r="D399" s="62" t="s">
        <v>5736</v>
      </c>
      <c r="E399" s="63">
        <v>194.50932567000001</v>
      </c>
      <c r="F399" s="127">
        <v>289.99</v>
      </c>
      <c r="G399" s="117"/>
      <c r="H399" s="58">
        <f t="shared" si="6"/>
        <v>0</v>
      </c>
    </row>
    <row r="400" spans="1:8">
      <c r="A400" s="57" t="s">
        <v>5754</v>
      </c>
      <c r="B400" s="62" t="s">
        <v>5723</v>
      </c>
      <c r="C400" s="62" t="s">
        <v>5529</v>
      </c>
      <c r="D400" s="62" t="s">
        <v>5738</v>
      </c>
      <c r="E400" s="63">
        <v>194.50932567000001</v>
      </c>
      <c r="F400" s="127">
        <v>289.99</v>
      </c>
      <c r="G400" s="117"/>
      <c r="H400" s="58">
        <f t="shared" si="6"/>
        <v>0</v>
      </c>
    </row>
    <row r="401" spans="1:8">
      <c r="A401" s="57" t="s">
        <v>5755</v>
      </c>
      <c r="B401" s="62" t="s">
        <v>5723</v>
      </c>
      <c r="C401" s="62" t="s">
        <v>5529</v>
      </c>
      <c r="D401" s="62" t="s">
        <v>5740</v>
      </c>
      <c r="E401" s="63">
        <v>194.50932567000001</v>
      </c>
      <c r="F401" s="127">
        <v>289.99</v>
      </c>
      <c r="G401" s="117"/>
      <c r="H401" s="58">
        <f t="shared" si="6"/>
        <v>0</v>
      </c>
    </row>
    <row r="402" spans="1:8">
      <c r="A402" s="57" t="s">
        <v>5756</v>
      </c>
      <c r="B402" s="62" t="s">
        <v>5723</v>
      </c>
      <c r="C402" s="62" t="s">
        <v>5529</v>
      </c>
      <c r="D402" s="62" t="s">
        <v>5742</v>
      </c>
      <c r="E402" s="63">
        <v>194.50932567000001</v>
      </c>
      <c r="F402" s="127">
        <v>289.99</v>
      </c>
      <c r="G402" s="117"/>
      <c r="H402" s="58">
        <f t="shared" si="6"/>
        <v>0</v>
      </c>
    </row>
    <row r="403" spans="1:8">
      <c r="A403" s="57" t="s">
        <v>5757</v>
      </c>
      <c r="B403" s="62" t="s">
        <v>5723</v>
      </c>
      <c r="C403" s="62" t="s">
        <v>5529</v>
      </c>
      <c r="D403" s="62" t="s">
        <v>5744</v>
      </c>
      <c r="E403" s="63">
        <v>194.50932567000001</v>
      </c>
      <c r="F403" s="127">
        <v>289.99</v>
      </c>
      <c r="G403" s="117"/>
      <c r="H403" s="58">
        <f t="shared" si="6"/>
        <v>0</v>
      </c>
    </row>
    <row r="404" spans="1:8">
      <c r="A404" s="57" t="s">
        <v>5758</v>
      </c>
      <c r="B404" s="62" t="s">
        <v>5723</v>
      </c>
      <c r="C404" s="62" t="s">
        <v>5529</v>
      </c>
      <c r="D404" s="62" t="s">
        <v>5746</v>
      </c>
      <c r="E404" s="63">
        <v>194.50932567000001</v>
      </c>
      <c r="F404" s="127">
        <v>289.99</v>
      </c>
      <c r="G404" s="117"/>
      <c r="H404" s="58">
        <f t="shared" si="6"/>
        <v>0</v>
      </c>
    </row>
    <row r="405" spans="1:8">
      <c r="A405" s="62" t="s">
        <v>5759</v>
      </c>
      <c r="B405" s="62" t="s">
        <v>5760</v>
      </c>
      <c r="C405" s="62" t="s">
        <v>5518</v>
      </c>
      <c r="D405" s="62" t="s">
        <v>5337</v>
      </c>
      <c r="E405" s="63">
        <v>136.15817259000002</v>
      </c>
      <c r="F405" s="127">
        <v>199.99</v>
      </c>
      <c r="G405" s="117"/>
      <c r="H405" s="58">
        <f t="shared" si="6"/>
        <v>0</v>
      </c>
    </row>
    <row r="406" spans="1:8">
      <c r="A406" s="62" t="s">
        <v>5761</v>
      </c>
      <c r="B406" s="62" t="s">
        <v>5760</v>
      </c>
      <c r="C406" s="62" t="s">
        <v>5518</v>
      </c>
      <c r="D406" s="62" t="s">
        <v>5339</v>
      </c>
      <c r="E406" s="63">
        <v>136.15817259000002</v>
      </c>
      <c r="F406" s="127">
        <v>199.99</v>
      </c>
      <c r="G406" s="117"/>
      <c r="H406" s="58">
        <f t="shared" si="6"/>
        <v>0</v>
      </c>
    </row>
    <row r="407" spans="1:8">
      <c r="A407" s="62" t="s">
        <v>5762</v>
      </c>
      <c r="B407" s="62" t="s">
        <v>5760</v>
      </c>
      <c r="C407" s="62" t="s">
        <v>5518</v>
      </c>
      <c r="D407" s="62" t="s">
        <v>5488</v>
      </c>
      <c r="E407" s="63">
        <v>136.15817259000002</v>
      </c>
      <c r="F407" s="127">
        <v>199.99</v>
      </c>
      <c r="G407" s="117"/>
      <c r="H407" s="58">
        <f t="shared" si="6"/>
        <v>0</v>
      </c>
    </row>
    <row r="408" spans="1:8">
      <c r="A408" s="62" t="s">
        <v>5763</v>
      </c>
      <c r="B408" s="62" t="s">
        <v>5760</v>
      </c>
      <c r="C408" s="62" t="s">
        <v>5518</v>
      </c>
      <c r="D408" s="62" t="s">
        <v>5490</v>
      </c>
      <c r="E408" s="63">
        <v>136.15817259000002</v>
      </c>
      <c r="F408" s="127">
        <v>199.99</v>
      </c>
      <c r="G408" s="117"/>
      <c r="H408" s="58">
        <f t="shared" si="6"/>
        <v>0</v>
      </c>
    </row>
    <row r="409" spans="1:8">
      <c r="A409" s="184"/>
      <c r="B409" s="184" t="s">
        <v>5764</v>
      </c>
      <c r="C409" s="144"/>
      <c r="D409" s="144"/>
      <c r="E409" s="63">
        <v>0</v>
      </c>
      <c r="F409" s="127"/>
      <c r="G409" s="117"/>
      <c r="H409" s="58">
        <f t="shared" si="6"/>
        <v>0</v>
      </c>
    </row>
    <row r="410" spans="1:8">
      <c r="A410" s="62" t="s">
        <v>5765</v>
      </c>
      <c r="B410" s="62" t="s">
        <v>5766</v>
      </c>
      <c r="C410" s="62" t="s">
        <v>5363</v>
      </c>
      <c r="D410" s="62" t="s">
        <v>5337</v>
      </c>
      <c r="E410" s="63">
        <v>340.40365457999997</v>
      </c>
      <c r="F410" s="127">
        <v>499.99</v>
      </c>
      <c r="G410" s="117"/>
      <c r="H410" s="58">
        <f t="shared" si="6"/>
        <v>0</v>
      </c>
    </row>
    <row r="411" spans="1:8">
      <c r="A411" s="62" t="s">
        <v>5767</v>
      </c>
      <c r="B411" s="62" t="s">
        <v>5766</v>
      </c>
      <c r="C411" s="62" t="s">
        <v>5363</v>
      </c>
      <c r="D411" s="62" t="s">
        <v>5339</v>
      </c>
      <c r="E411" s="63">
        <v>340.40365457999997</v>
      </c>
      <c r="F411" s="127">
        <v>499.99</v>
      </c>
      <c r="G411" s="117"/>
      <c r="H411" s="58">
        <f t="shared" si="6"/>
        <v>0</v>
      </c>
    </row>
    <row r="412" spans="1:8">
      <c r="A412" s="62" t="s">
        <v>5768</v>
      </c>
      <c r="B412" s="62" t="s">
        <v>5766</v>
      </c>
      <c r="C412" s="62" t="s">
        <v>5363</v>
      </c>
      <c r="D412" s="62" t="s">
        <v>5488</v>
      </c>
      <c r="E412" s="63">
        <v>340.40365457999997</v>
      </c>
      <c r="F412" s="127">
        <v>499.99</v>
      </c>
      <c r="G412" s="117"/>
      <c r="H412" s="58">
        <f t="shared" si="6"/>
        <v>0</v>
      </c>
    </row>
    <row r="413" spans="1:8">
      <c r="A413" s="62" t="s">
        <v>5769</v>
      </c>
      <c r="B413" s="62" t="s">
        <v>5766</v>
      </c>
      <c r="C413" s="62" t="s">
        <v>5363</v>
      </c>
      <c r="D413" s="62" t="s">
        <v>5490</v>
      </c>
      <c r="E413" s="63">
        <v>340.40365457999997</v>
      </c>
      <c r="F413" s="127">
        <v>499.99</v>
      </c>
      <c r="G413" s="117"/>
      <c r="H413" s="58">
        <f t="shared" si="6"/>
        <v>0</v>
      </c>
    </row>
    <row r="414" spans="1:8">
      <c r="A414" s="62" t="s">
        <v>5770</v>
      </c>
      <c r="B414" s="62" t="s">
        <v>5766</v>
      </c>
      <c r="C414" s="62" t="s">
        <v>5363</v>
      </c>
      <c r="D414" s="62" t="s">
        <v>5503</v>
      </c>
      <c r="E414" s="63">
        <v>340.40365457999997</v>
      </c>
      <c r="F414" s="127">
        <v>499.99</v>
      </c>
      <c r="G414" s="117"/>
      <c r="H414" s="58">
        <f t="shared" si="6"/>
        <v>0</v>
      </c>
    </row>
    <row r="415" spans="1:8">
      <c r="A415" s="62" t="s">
        <v>5771</v>
      </c>
      <c r="B415" s="62" t="s">
        <v>5766</v>
      </c>
      <c r="C415" s="62" t="s">
        <v>5363</v>
      </c>
      <c r="D415" s="62" t="s">
        <v>5504</v>
      </c>
      <c r="E415" s="63">
        <v>340.40365457999997</v>
      </c>
      <c r="F415" s="127">
        <v>499.99</v>
      </c>
      <c r="G415" s="117"/>
      <c r="H415" s="58">
        <f t="shared" si="6"/>
        <v>0</v>
      </c>
    </row>
    <row r="416" spans="1:8">
      <c r="A416" s="62" t="s">
        <v>5772</v>
      </c>
      <c r="B416" s="62" t="s">
        <v>5773</v>
      </c>
      <c r="C416" s="62" t="s">
        <v>5363</v>
      </c>
      <c r="D416" s="62" t="s">
        <v>5337</v>
      </c>
      <c r="E416" s="63">
        <v>291.77221161</v>
      </c>
      <c r="F416" s="127">
        <v>439.99</v>
      </c>
      <c r="G416" s="117"/>
      <c r="H416" s="58">
        <f t="shared" si="6"/>
        <v>0</v>
      </c>
    </row>
    <row r="417" spans="1:8">
      <c r="A417" s="62" t="s">
        <v>5774</v>
      </c>
      <c r="B417" s="62" t="s">
        <v>5773</v>
      </c>
      <c r="C417" s="62" t="s">
        <v>5363</v>
      </c>
      <c r="D417" s="62" t="s">
        <v>5339</v>
      </c>
      <c r="E417" s="63">
        <v>291.77221161</v>
      </c>
      <c r="F417" s="127">
        <v>439.99</v>
      </c>
      <c r="G417" s="117"/>
      <c r="H417" s="58">
        <f t="shared" si="6"/>
        <v>0</v>
      </c>
    </row>
    <row r="418" spans="1:8">
      <c r="A418" s="62" t="s">
        <v>5775</v>
      </c>
      <c r="B418" s="62" t="s">
        <v>5773</v>
      </c>
      <c r="C418" s="62" t="s">
        <v>5363</v>
      </c>
      <c r="D418" s="62" t="s">
        <v>5488</v>
      </c>
      <c r="E418" s="63">
        <v>291.77221161</v>
      </c>
      <c r="F418" s="127">
        <v>439.99</v>
      </c>
      <c r="G418" s="117"/>
      <c r="H418" s="58">
        <f t="shared" si="6"/>
        <v>0</v>
      </c>
    </row>
    <row r="419" spans="1:8">
      <c r="A419" s="62" t="s">
        <v>5776</v>
      </c>
      <c r="B419" s="62" t="s">
        <v>5773</v>
      </c>
      <c r="C419" s="62" t="s">
        <v>5363</v>
      </c>
      <c r="D419" s="62" t="s">
        <v>5490</v>
      </c>
      <c r="E419" s="63">
        <v>291.77221161</v>
      </c>
      <c r="F419" s="127">
        <v>439.99</v>
      </c>
      <c r="G419" s="117"/>
      <c r="H419" s="58">
        <f t="shared" si="6"/>
        <v>0</v>
      </c>
    </row>
    <row r="420" spans="1:8">
      <c r="A420" s="62" t="s">
        <v>5777</v>
      </c>
      <c r="B420" s="62" t="s">
        <v>5773</v>
      </c>
      <c r="C420" s="62" t="s">
        <v>5363</v>
      </c>
      <c r="D420" s="62" t="s">
        <v>5503</v>
      </c>
      <c r="E420" s="63">
        <v>291.77221161</v>
      </c>
      <c r="F420" s="127">
        <v>439.99</v>
      </c>
      <c r="G420" s="117"/>
      <c r="H420" s="58">
        <f t="shared" si="6"/>
        <v>0</v>
      </c>
    </row>
    <row r="421" spans="1:8">
      <c r="A421" s="62" t="s">
        <v>5778</v>
      </c>
      <c r="B421" s="62" t="s">
        <v>5773</v>
      </c>
      <c r="C421" s="62" t="s">
        <v>5363</v>
      </c>
      <c r="D421" s="62" t="s">
        <v>5504</v>
      </c>
      <c r="E421" s="63">
        <v>291.77221161</v>
      </c>
      <c r="F421" s="127">
        <v>439.99</v>
      </c>
      <c r="G421" s="117"/>
      <c r="H421" s="58">
        <f t="shared" si="6"/>
        <v>0</v>
      </c>
    </row>
    <row r="422" spans="1:8">
      <c r="A422" s="62" t="s">
        <v>5779</v>
      </c>
      <c r="B422" s="62" t="s">
        <v>5780</v>
      </c>
      <c r="C422" s="62" t="s">
        <v>5341</v>
      </c>
      <c r="D422" s="62" t="s">
        <v>5480</v>
      </c>
      <c r="E422" s="63">
        <v>194.50932567000001</v>
      </c>
      <c r="F422" s="127">
        <v>299.99</v>
      </c>
      <c r="G422" s="117"/>
      <c r="H422" s="58">
        <f t="shared" si="6"/>
        <v>0</v>
      </c>
    </row>
    <row r="423" spans="1:8">
      <c r="A423" s="62" t="s">
        <v>5781</v>
      </c>
      <c r="B423" s="62" t="s">
        <v>5780</v>
      </c>
      <c r="C423" s="62" t="s">
        <v>5341</v>
      </c>
      <c r="D423" s="62" t="s">
        <v>5337</v>
      </c>
      <c r="E423" s="63">
        <v>194.50932567000001</v>
      </c>
      <c r="F423" s="127">
        <v>299.99</v>
      </c>
      <c r="G423" s="117"/>
      <c r="H423" s="58">
        <f t="shared" si="6"/>
        <v>0</v>
      </c>
    </row>
    <row r="424" spans="1:8">
      <c r="A424" s="62" t="s">
        <v>5782</v>
      </c>
      <c r="B424" s="62" t="s">
        <v>5780</v>
      </c>
      <c r="C424" s="62" t="s">
        <v>5341</v>
      </c>
      <c r="D424" s="62" t="s">
        <v>5339</v>
      </c>
      <c r="E424" s="63">
        <v>194.50932567000001</v>
      </c>
      <c r="F424" s="127">
        <v>299.99</v>
      </c>
      <c r="G424" s="117"/>
      <c r="H424" s="58">
        <f t="shared" si="6"/>
        <v>0</v>
      </c>
    </row>
    <row r="425" spans="1:8">
      <c r="A425" s="62" t="s">
        <v>5783</v>
      </c>
      <c r="B425" s="62" t="s">
        <v>5780</v>
      </c>
      <c r="C425" s="62" t="s">
        <v>5341</v>
      </c>
      <c r="D425" s="62" t="s">
        <v>5488</v>
      </c>
      <c r="E425" s="63">
        <v>194.50932567000001</v>
      </c>
      <c r="F425" s="127">
        <v>299.99</v>
      </c>
      <c r="G425" s="117"/>
      <c r="H425" s="58">
        <f t="shared" si="6"/>
        <v>0</v>
      </c>
    </row>
    <row r="426" spans="1:8">
      <c r="A426" s="62" t="s">
        <v>5784</v>
      </c>
      <c r="B426" s="62" t="s">
        <v>5780</v>
      </c>
      <c r="C426" s="62" t="s">
        <v>5341</v>
      </c>
      <c r="D426" s="62" t="s">
        <v>5490</v>
      </c>
      <c r="E426" s="63">
        <v>194.50932567000001</v>
      </c>
      <c r="F426" s="127">
        <v>299.99</v>
      </c>
      <c r="G426" s="117"/>
      <c r="H426" s="58">
        <f t="shared" si="6"/>
        <v>0</v>
      </c>
    </row>
    <row r="427" spans="1:8">
      <c r="A427" s="62" t="s">
        <v>5785</v>
      </c>
      <c r="B427" s="62" t="s">
        <v>5780</v>
      </c>
      <c r="C427" s="62" t="s">
        <v>5341</v>
      </c>
      <c r="D427" s="62" t="s">
        <v>5503</v>
      </c>
      <c r="E427" s="63">
        <v>194.50932567000001</v>
      </c>
      <c r="F427" s="127">
        <v>299.99</v>
      </c>
      <c r="G427" s="117"/>
      <c r="H427" s="58">
        <f t="shared" si="6"/>
        <v>0</v>
      </c>
    </row>
    <row r="428" spans="1:8">
      <c r="A428" s="184"/>
      <c r="B428" s="184" t="s">
        <v>5786</v>
      </c>
      <c r="C428" s="144"/>
      <c r="D428" s="144"/>
      <c r="E428" s="63">
        <v>0</v>
      </c>
      <c r="F428" s="127"/>
      <c r="G428" s="117"/>
      <c r="H428" s="58">
        <f t="shared" si="6"/>
        <v>0</v>
      </c>
    </row>
    <row r="429" spans="1:8">
      <c r="A429" s="62" t="s">
        <v>2365</v>
      </c>
      <c r="B429" s="62" t="s">
        <v>5787</v>
      </c>
      <c r="C429" s="62" t="s">
        <v>5363</v>
      </c>
      <c r="D429" s="62" t="s">
        <v>5337</v>
      </c>
      <c r="E429" s="63">
        <v>155.61403902000001</v>
      </c>
      <c r="F429" s="127">
        <v>219.99</v>
      </c>
      <c r="G429" s="117"/>
      <c r="H429" s="58">
        <f t="shared" si="6"/>
        <v>0</v>
      </c>
    </row>
    <row r="430" spans="1:8">
      <c r="A430" s="62" t="s">
        <v>5788</v>
      </c>
      <c r="B430" s="62" t="s">
        <v>5787</v>
      </c>
      <c r="C430" s="62" t="s">
        <v>5363</v>
      </c>
      <c r="D430" s="62" t="s">
        <v>5708</v>
      </c>
      <c r="E430" s="63">
        <v>155.61403902000001</v>
      </c>
      <c r="F430" s="127">
        <v>219.99</v>
      </c>
      <c r="G430" s="117"/>
      <c r="H430" s="58">
        <f t="shared" si="6"/>
        <v>0</v>
      </c>
    </row>
    <row r="431" spans="1:8">
      <c r="A431" s="62" t="s">
        <v>2366</v>
      </c>
      <c r="B431" s="62" t="s">
        <v>5787</v>
      </c>
      <c r="C431" s="62" t="s">
        <v>5363</v>
      </c>
      <c r="D431" s="62" t="s">
        <v>5339</v>
      </c>
      <c r="E431" s="63">
        <v>155.61403902000001</v>
      </c>
      <c r="F431" s="127">
        <v>219.99</v>
      </c>
      <c r="G431" s="117"/>
      <c r="H431" s="58">
        <f t="shared" si="6"/>
        <v>0</v>
      </c>
    </row>
    <row r="432" spans="1:8">
      <c r="A432" s="62" t="s">
        <v>5789</v>
      </c>
      <c r="B432" s="62" t="s">
        <v>5787</v>
      </c>
      <c r="C432" s="62" t="s">
        <v>5363</v>
      </c>
      <c r="D432" s="62" t="s">
        <v>5710</v>
      </c>
      <c r="E432" s="63">
        <v>155.61403902000001</v>
      </c>
      <c r="F432" s="127">
        <v>219.99</v>
      </c>
      <c r="G432" s="117"/>
      <c r="H432" s="58">
        <f t="shared" si="6"/>
        <v>0</v>
      </c>
    </row>
    <row r="433" spans="1:8">
      <c r="A433" s="62" t="s">
        <v>2367</v>
      </c>
      <c r="B433" s="62" t="s">
        <v>5787</v>
      </c>
      <c r="C433" s="62" t="s">
        <v>5363</v>
      </c>
      <c r="D433" s="62" t="s">
        <v>5488</v>
      </c>
      <c r="E433" s="63">
        <v>155.61403902000001</v>
      </c>
      <c r="F433" s="127">
        <v>219.99</v>
      </c>
      <c r="G433" s="117"/>
      <c r="H433" s="58">
        <f t="shared" si="6"/>
        <v>0</v>
      </c>
    </row>
    <row r="434" spans="1:8">
      <c r="A434" s="62" t="s">
        <v>5790</v>
      </c>
      <c r="B434" s="62" t="s">
        <v>5787</v>
      </c>
      <c r="C434" s="62" t="s">
        <v>5363</v>
      </c>
      <c r="D434" s="62" t="s">
        <v>5712</v>
      </c>
      <c r="E434" s="63">
        <v>155.61403902000001</v>
      </c>
      <c r="F434" s="127">
        <v>219.99</v>
      </c>
      <c r="G434" s="117"/>
      <c r="H434" s="58">
        <f t="shared" si="6"/>
        <v>0</v>
      </c>
    </row>
    <row r="435" spans="1:8">
      <c r="A435" s="62" t="s">
        <v>2368</v>
      </c>
      <c r="B435" s="62" t="s">
        <v>5787</v>
      </c>
      <c r="C435" s="62" t="s">
        <v>5363</v>
      </c>
      <c r="D435" s="62" t="s">
        <v>5490</v>
      </c>
      <c r="E435" s="63">
        <v>155.61403902000001</v>
      </c>
      <c r="F435" s="127">
        <v>219.99</v>
      </c>
      <c r="G435" s="117"/>
      <c r="H435" s="58">
        <f t="shared" si="6"/>
        <v>0</v>
      </c>
    </row>
    <row r="436" spans="1:8">
      <c r="A436" s="62" t="s">
        <v>2369</v>
      </c>
      <c r="B436" s="62" t="s">
        <v>5787</v>
      </c>
      <c r="C436" s="62" t="s">
        <v>5363</v>
      </c>
      <c r="D436" s="62" t="s">
        <v>5503</v>
      </c>
      <c r="E436" s="63">
        <v>155.61403902000001</v>
      </c>
      <c r="F436" s="127">
        <v>219.99</v>
      </c>
      <c r="G436" s="117"/>
      <c r="H436" s="58">
        <f t="shared" si="6"/>
        <v>0</v>
      </c>
    </row>
    <row r="437" spans="1:8">
      <c r="A437" s="62" t="s">
        <v>2370</v>
      </c>
      <c r="B437" s="62" t="s">
        <v>5787</v>
      </c>
      <c r="C437" s="62" t="s">
        <v>5363</v>
      </c>
      <c r="D437" s="62" t="s">
        <v>5504</v>
      </c>
      <c r="E437" s="63">
        <v>155.61403902000001</v>
      </c>
      <c r="F437" s="127">
        <v>219.99</v>
      </c>
      <c r="G437" s="117"/>
      <c r="H437" s="58">
        <f t="shared" si="6"/>
        <v>0</v>
      </c>
    </row>
    <row r="438" spans="1:8">
      <c r="A438" s="184"/>
      <c r="B438" s="184" t="s">
        <v>5791</v>
      </c>
      <c r="C438" s="144"/>
      <c r="D438" s="144"/>
      <c r="E438" s="63">
        <v>0</v>
      </c>
      <c r="F438" s="127"/>
      <c r="G438" s="117"/>
      <c r="H438" s="58">
        <f t="shared" si="6"/>
        <v>0</v>
      </c>
    </row>
    <row r="439" spans="1:8">
      <c r="A439" s="62" t="s">
        <v>5792</v>
      </c>
      <c r="B439" s="62" t="s">
        <v>5793</v>
      </c>
      <c r="C439" s="62" t="s">
        <v>5336</v>
      </c>
      <c r="D439" s="62" t="s">
        <v>5480</v>
      </c>
      <c r="E439" s="63">
        <v>175.06990545000002</v>
      </c>
      <c r="F439" s="127">
        <v>259.99</v>
      </c>
      <c r="G439" s="117"/>
      <c r="H439" s="58">
        <f t="shared" si="6"/>
        <v>0</v>
      </c>
    </row>
    <row r="440" spans="1:8">
      <c r="A440" s="62" t="s">
        <v>2355</v>
      </c>
      <c r="B440" s="62" t="s">
        <v>5793</v>
      </c>
      <c r="C440" s="62" t="s">
        <v>5336</v>
      </c>
      <c r="D440" s="62" t="s">
        <v>5337</v>
      </c>
      <c r="E440" s="63">
        <v>175.06990545000002</v>
      </c>
      <c r="F440" s="127">
        <v>259.99</v>
      </c>
      <c r="G440" s="117"/>
      <c r="H440" s="58">
        <f t="shared" si="6"/>
        <v>0</v>
      </c>
    </row>
    <row r="441" spans="1:8">
      <c r="A441" s="62" t="s">
        <v>5794</v>
      </c>
      <c r="B441" s="62" t="s">
        <v>5793</v>
      </c>
      <c r="C441" s="62" t="s">
        <v>5336</v>
      </c>
      <c r="D441" s="62" t="s">
        <v>5708</v>
      </c>
      <c r="E441" s="63">
        <v>175.06990545000002</v>
      </c>
      <c r="F441" s="127">
        <v>259.99</v>
      </c>
      <c r="G441" s="117"/>
      <c r="H441" s="58">
        <f t="shared" si="6"/>
        <v>0</v>
      </c>
    </row>
    <row r="442" spans="1:8">
      <c r="A442" s="62" t="s">
        <v>2356</v>
      </c>
      <c r="B442" s="62" t="s">
        <v>5793</v>
      </c>
      <c r="C442" s="62" t="s">
        <v>5336</v>
      </c>
      <c r="D442" s="62" t="s">
        <v>5339</v>
      </c>
      <c r="E442" s="63">
        <v>175.06990545000002</v>
      </c>
      <c r="F442" s="127">
        <v>259.99</v>
      </c>
      <c r="G442" s="117"/>
      <c r="H442" s="58">
        <f t="shared" si="6"/>
        <v>0</v>
      </c>
    </row>
    <row r="443" spans="1:8">
      <c r="A443" s="62" t="s">
        <v>5795</v>
      </c>
      <c r="B443" s="62" t="s">
        <v>5793</v>
      </c>
      <c r="C443" s="62" t="s">
        <v>5336</v>
      </c>
      <c r="D443" s="62" t="s">
        <v>5710</v>
      </c>
      <c r="E443" s="63">
        <v>175.06990545000002</v>
      </c>
      <c r="F443" s="127">
        <v>259.99</v>
      </c>
      <c r="G443" s="117"/>
      <c r="H443" s="58">
        <f t="shared" si="6"/>
        <v>0</v>
      </c>
    </row>
    <row r="444" spans="1:8">
      <c r="A444" s="62" t="s">
        <v>2357</v>
      </c>
      <c r="B444" s="62" t="s">
        <v>5793</v>
      </c>
      <c r="C444" s="62" t="s">
        <v>5336</v>
      </c>
      <c r="D444" s="62" t="s">
        <v>5488</v>
      </c>
      <c r="E444" s="63">
        <v>175.06990545000002</v>
      </c>
      <c r="F444" s="127">
        <v>259.99</v>
      </c>
      <c r="G444" s="117"/>
      <c r="H444" s="58">
        <f t="shared" si="6"/>
        <v>0</v>
      </c>
    </row>
    <row r="445" spans="1:8">
      <c r="A445" s="62" t="s">
        <v>5796</v>
      </c>
      <c r="B445" s="62" t="s">
        <v>5793</v>
      </c>
      <c r="C445" s="62" t="s">
        <v>5336</v>
      </c>
      <c r="D445" s="62" t="s">
        <v>5712</v>
      </c>
      <c r="E445" s="63">
        <v>175.06990545000002</v>
      </c>
      <c r="F445" s="127">
        <v>259.99</v>
      </c>
      <c r="G445" s="117"/>
      <c r="H445" s="58">
        <f t="shared" si="6"/>
        <v>0</v>
      </c>
    </row>
    <row r="446" spans="1:8">
      <c r="A446" s="62" t="s">
        <v>2358</v>
      </c>
      <c r="B446" s="62" t="s">
        <v>5793</v>
      </c>
      <c r="C446" s="62" t="s">
        <v>5336</v>
      </c>
      <c r="D446" s="62" t="s">
        <v>5490</v>
      </c>
      <c r="E446" s="63">
        <v>175.06990545000002</v>
      </c>
      <c r="F446" s="127">
        <v>259.99</v>
      </c>
      <c r="G446" s="117"/>
      <c r="H446" s="58">
        <f t="shared" si="6"/>
        <v>0</v>
      </c>
    </row>
    <row r="447" spans="1:8">
      <c r="A447" s="62" t="s">
        <v>5797</v>
      </c>
      <c r="B447" s="62" t="s">
        <v>5793</v>
      </c>
      <c r="C447" s="62" t="s">
        <v>5336</v>
      </c>
      <c r="D447" s="62" t="s">
        <v>5503</v>
      </c>
      <c r="E447" s="63">
        <v>175.06990545000002</v>
      </c>
      <c r="F447" s="127">
        <v>259.99</v>
      </c>
      <c r="G447" s="117"/>
      <c r="H447" s="58">
        <f t="shared" si="6"/>
        <v>0</v>
      </c>
    </row>
    <row r="448" spans="1:8">
      <c r="A448" s="62" t="s">
        <v>5798</v>
      </c>
      <c r="B448" s="62" t="s">
        <v>5793</v>
      </c>
      <c r="C448" s="62" t="s">
        <v>5363</v>
      </c>
      <c r="D448" s="62" t="s">
        <v>5480</v>
      </c>
      <c r="E448" s="63">
        <v>175.06990545000002</v>
      </c>
      <c r="F448" s="127">
        <v>259.99</v>
      </c>
      <c r="G448" s="117"/>
      <c r="H448" s="58">
        <f t="shared" si="6"/>
        <v>0</v>
      </c>
    </row>
    <row r="449" spans="1:8">
      <c r="A449" s="62" t="s">
        <v>5799</v>
      </c>
      <c r="B449" s="62" t="s">
        <v>5793</v>
      </c>
      <c r="C449" s="62" t="s">
        <v>5363</v>
      </c>
      <c r="D449" s="62" t="s">
        <v>5337</v>
      </c>
      <c r="E449" s="63">
        <v>175.06990545000002</v>
      </c>
      <c r="F449" s="127">
        <v>259.99</v>
      </c>
      <c r="G449" s="117"/>
      <c r="H449" s="58">
        <f t="shared" si="6"/>
        <v>0</v>
      </c>
    </row>
    <row r="450" spans="1:8">
      <c r="A450" s="62" t="s">
        <v>5800</v>
      </c>
      <c r="B450" s="62" t="s">
        <v>5793</v>
      </c>
      <c r="C450" s="62" t="s">
        <v>5363</v>
      </c>
      <c r="D450" s="62" t="s">
        <v>5708</v>
      </c>
      <c r="E450" s="63">
        <v>175.06990545000002</v>
      </c>
      <c r="F450" s="127">
        <v>259.99</v>
      </c>
      <c r="G450" s="117"/>
      <c r="H450" s="58">
        <f t="shared" si="6"/>
        <v>0</v>
      </c>
    </row>
    <row r="451" spans="1:8">
      <c r="A451" s="62" t="s">
        <v>5801</v>
      </c>
      <c r="B451" s="62" t="s">
        <v>5793</v>
      </c>
      <c r="C451" s="62" t="s">
        <v>5363</v>
      </c>
      <c r="D451" s="62" t="s">
        <v>5339</v>
      </c>
      <c r="E451" s="63">
        <v>175.06990545000002</v>
      </c>
      <c r="F451" s="127">
        <v>259.99</v>
      </c>
      <c r="G451" s="117"/>
      <c r="H451" s="58">
        <f t="shared" si="6"/>
        <v>0</v>
      </c>
    </row>
    <row r="452" spans="1:8">
      <c r="A452" s="62" t="s">
        <v>5802</v>
      </c>
      <c r="B452" s="62" t="s">
        <v>5793</v>
      </c>
      <c r="C452" s="62" t="s">
        <v>5363</v>
      </c>
      <c r="D452" s="62" t="s">
        <v>5710</v>
      </c>
      <c r="E452" s="63">
        <v>175.06990545000002</v>
      </c>
      <c r="F452" s="127">
        <v>259.99</v>
      </c>
      <c r="G452" s="117"/>
      <c r="H452" s="58">
        <f t="shared" si="6"/>
        <v>0</v>
      </c>
    </row>
    <row r="453" spans="1:8">
      <c r="A453" s="62" t="s">
        <v>5803</v>
      </c>
      <c r="B453" s="62" t="s">
        <v>5793</v>
      </c>
      <c r="C453" s="62" t="s">
        <v>5363</v>
      </c>
      <c r="D453" s="62" t="s">
        <v>5488</v>
      </c>
      <c r="E453" s="63">
        <v>175.06990545000002</v>
      </c>
      <c r="F453" s="127">
        <v>259.99</v>
      </c>
      <c r="G453" s="117"/>
      <c r="H453" s="58">
        <f t="shared" si="6"/>
        <v>0</v>
      </c>
    </row>
    <row r="454" spans="1:8">
      <c r="A454" s="62" t="s">
        <v>5804</v>
      </c>
      <c r="B454" s="62" t="s">
        <v>5793</v>
      </c>
      <c r="C454" s="62" t="s">
        <v>5363</v>
      </c>
      <c r="D454" s="62" t="s">
        <v>5712</v>
      </c>
      <c r="E454" s="63">
        <v>175.06990545000002</v>
      </c>
      <c r="F454" s="127">
        <v>259.99</v>
      </c>
      <c r="G454" s="117"/>
      <c r="H454" s="58">
        <f t="shared" ref="H454:H517" si="7">E454*G454</f>
        <v>0</v>
      </c>
    </row>
    <row r="455" spans="1:8">
      <c r="A455" s="62" t="s">
        <v>5805</v>
      </c>
      <c r="B455" s="62" t="s">
        <v>5793</v>
      </c>
      <c r="C455" s="62" t="s">
        <v>5363</v>
      </c>
      <c r="D455" s="62" t="s">
        <v>5490</v>
      </c>
      <c r="E455" s="63">
        <v>175.06990545000002</v>
      </c>
      <c r="F455" s="127">
        <v>259.99</v>
      </c>
      <c r="G455" s="117"/>
      <c r="H455" s="58">
        <f t="shared" si="7"/>
        <v>0</v>
      </c>
    </row>
    <row r="456" spans="1:8">
      <c r="A456" s="62" t="s">
        <v>5806</v>
      </c>
      <c r="B456" s="62" t="s">
        <v>5793</v>
      </c>
      <c r="C456" s="62" t="s">
        <v>5363</v>
      </c>
      <c r="D456" s="62" t="s">
        <v>5503</v>
      </c>
      <c r="E456" s="63">
        <v>175.06990545000002</v>
      </c>
      <c r="F456" s="127">
        <v>259.99</v>
      </c>
      <c r="G456" s="117"/>
      <c r="H456" s="58">
        <f t="shared" si="7"/>
        <v>0</v>
      </c>
    </row>
    <row r="457" spans="1:8">
      <c r="A457" s="62" t="s">
        <v>5807</v>
      </c>
      <c r="B457" s="62" t="s">
        <v>5808</v>
      </c>
      <c r="C457" s="62" t="s">
        <v>5336</v>
      </c>
      <c r="D457" s="62" t="s">
        <v>5480</v>
      </c>
      <c r="E457" s="63">
        <v>145.87788270000001</v>
      </c>
      <c r="F457" s="127">
        <v>219.99</v>
      </c>
      <c r="G457" s="117"/>
      <c r="H457" s="58">
        <f t="shared" si="7"/>
        <v>0</v>
      </c>
    </row>
    <row r="458" spans="1:8">
      <c r="A458" s="62" t="s">
        <v>5809</v>
      </c>
      <c r="B458" s="62" t="s">
        <v>5808</v>
      </c>
      <c r="C458" s="62" t="s">
        <v>5336</v>
      </c>
      <c r="D458" s="62" t="s">
        <v>5337</v>
      </c>
      <c r="E458" s="63">
        <v>145.87788270000001</v>
      </c>
      <c r="F458" s="127">
        <v>219.99</v>
      </c>
      <c r="G458" s="117"/>
      <c r="H458" s="58">
        <f t="shared" si="7"/>
        <v>0</v>
      </c>
    </row>
    <row r="459" spans="1:8">
      <c r="A459" s="62" t="s">
        <v>5810</v>
      </c>
      <c r="B459" s="62" t="s">
        <v>5808</v>
      </c>
      <c r="C459" s="62" t="s">
        <v>5336</v>
      </c>
      <c r="D459" s="62" t="s">
        <v>5708</v>
      </c>
      <c r="E459" s="63">
        <v>145.87788270000001</v>
      </c>
      <c r="F459" s="127">
        <v>219.99</v>
      </c>
      <c r="G459" s="117"/>
      <c r="H459" s="58">
        <f t="shared" si="7"/>
        <v>0</v>
      </c>
    </row>
    <row r="460" spans="1:8">
      <c r="A460" s="62" t="s">
        <v>5811</v>
      </c>
      <c r="B460" s="62" t="s">
        <v>5808</v>
      </c>
      <c r="C460" s="62" t="s">
        <v>5336</v>
      </c>
      <c r="D460" s="62" t="s">
        <v>5339</v>
      </c>
      <c r="E460" s="63">
        <v>145.87788270000001</v>
      </c>
      <c r="F460" s="127">
        <v>219.99</v>
      </c>
      <c r="G460" s="117"/>
      <c r="H460" s="58">
        <f t="shared" si="7"/>
        <v>0</v>
      </c>
    </row>
    <row r="461" spans="1:8">
      <c r="A461" s="62" t="s">
        <v>5812</v>
      </c>
      <c r="B461" s="62" t="s">
        <v>5808</v>
      </c>
      <c r="C461" s="62" t="s">
        <v>5336</v>
      </c>
      <c r="D461" s="62" t="s">
        <v>5710</v>
      </c>
      <c r="E461" s="63">
        <v>145.87788270000001</v>
      </c>
      <c r="F461" s="127">
        <v>219.99</v>
      </c>
      <c r="G461" s="117"/>
      <c r="H461" s="58">
        <f t="shared" si="7"/>
        <v>0</v>
      </c>
    </row>
    <row r="462" spans="1:8">
      <c r="A462" s="62" t="s">
        <v>5813</v>
      </c>
      <c r="B462" s="62" t="s">
        <v>5808</v>
      </c>
      <c r="C462" s="62" t="s">
        <v>5336</v>
      </c>
      <c r="D462" s="62" t="s">
        <v>5488</v>
      </c>
      <c r="E462" s="63">
        <v>145.87788270000001</v>
      </c>
      <c r="F462" s="127">
        <v>219.99</v>
      </c>
      <c r="G462" s="117"/>
      <c r="H462" s="58">
        <f t="shared" si="7"/>
        <v>0</v>
      </c>
    </row>
    <row r="463" spans="1:8">
      <c r="A463" s="62" t="s">
        <v>5814</v>
      </c>
      <c r="B463" s="62" t="s">
        <v>5808</v>
      </c>
      <c r="C463" s="62" t="s">
        <v>5336</v>
      </c>
      <c r="D463" s="62" t="s">
        <v>5712</v>
      </c>
      <c r="E463" s="63">
        <v>145.87788270000001</v>
      </c>
      <c r="F463" s="127">
        <v>219.99</v>
      </c>
      <c r="G463" s="117"/>
      <c r="H463" s="58">
        <f t="shared" si="7"/>
        <v>0</v>
      </c>
    </row>
    <row r="464" spans="1:8">
      <c r="A464" s="62" t="s">
        <v>5815</v>
      </c>
      <c r="B464" s="62" t="s">
        <v>5808</v>
      </c>
      <c r="C464" s="62" t="s">
        <v>5336</v>
      </c>
      <c r="D464" s="62" t="s">
        <v>5490</v>
      </c>
      <c r="E464" s="63">
        <v>145.87788270000001</v>
      </c>
      <c r="F464" s="127">
        <v>219.99</v>
      </c>
      <c r="G464" s="117"/>
      <c r="H464" s="58">
        <f t="shared" si="7"/>
        <v>0</v>
      </c>
    </row>
    <row r="465" spans="1:8">
      <c r="A465" s="62" t="s">
        <v>5816</v>
      </c>
      <c r="B465" s="62" t="s">
        <v>5808</v>
      </c>
      <c r="C465" s="62" t="s">
        <v>5336</v>
      </c>
      <c r="D465" s="62" t="s">
        <v>5817</v>
      </c>
      <c r="E465" s="63">
        <v>145.87788270000001</v>
      </c>
      <c r="F465" s="127">
        <v>219.99</v>
      </c>
      <c r="G465" s="117"/>
      <c r="H465" s="58">
        <f t="shared" si="7"/>
        <v>0</v>
      </c>
    </row>
    <row r="466" spans="1:8">
      <c r="A466" s="62" t="s">
        <v>5818</v>
      </c>
      <c r="B466" s="62" t="s">
        <v>5808</v>
      </c>
      <c r="C466" s="62" t="s">
        <v>5336</v>
      </c>
      <c r="D466" s="62" t="s">
        <v>5503</v>
      </c>
      <c r="E466" s="63">
        <v>145.87788270000001</v>
      </c>
      <c r="F466" s="127">
        <v>219.99</v>
      </c>
      <c r="G466" s="117"/>
      <c r="H466" s="58">
        <f t="shared" si="7"/>
        <v>0</v>
      </c>
    </row>
    <row r="467" spans="1:8">
      <c r="A467" s="62" t="s">
        <v>5819</v>
      </c>
      <c r="B467" s="62" t="s">
        <v>5808</v>
      </c>
      <c r="C467" s="62" t="s">
        <v>5363</v>
      </c>
      <c r="D467" s="62" t="s">
        <v>5480</v>
      </c>
      <c r="E467" s="63">
        <v>145.87788270000001</v>
      </c>
      <c r="F467" s="127">
        <v>219.99</v>
      </c>
      <c r="G467" s="117"/>
      <c r="H467" s="58">
        <f t="shared" si="7"/>
        <v>0</v>
      </c>
    </row>
    <row r="468" spans="1:8">
      <c r="A468" s="62" t="s">
        <v>5820</v>
      </c>
      <c r="B468" s="62" t="s">
        <v>5808</v>
      </c>
      <c r="C468" s="62" t="s">
        <v>5363</v>
      </c>
      <c r="D468" s="62" t="s">
        <v>5337</v>
      </c>
      <c r="E468" s="63">
        <v>145.87788270000001</v>
      </c>
      <c r="F468" s="127">
        <v>219.99</v>
      </c>
      <c r="G468" s="117"/>
      <c r="H468" s="58">
        <f t="shared" si="7"/>
        <v>0</v>
      </c>
    </row>
    <row r="469" spans="1:8">
      <c r="A469" s="62" t="s">
        <v>5821</v>
      </c>
      <c r="B469" s="62" t="s">
        <v>5808</v>
      </c>
      <c r="C469" s="62" t="s">
        <v>5363</v>
      </c>
      <c r="D469" s="62" t="s">
        <v>5708</v>
      </c>
      <c r="E469" s="63">
        <v>145.87788270000001</v>
      </c>
      <c r="F469" s="127">
        <v>219.99</v>
      </c>
      <c r="G469" s="117"/>
      <c r="H469" s="58">
        <f t="shared" si="7"/>
        <v>0</v>
      </c>
    </row>
    <row r="470" spans="1:8">
      <c r="A470" s="62" t="s">
        <v>5822</v>
      </c>
      <c r="B470" s="62" t="s">
        <v>5808</v>
      </c>
      <c r="C470" s="62" t="s">
        <v>5363</v>
      </c>
      <c r="D470" s="62" t="s">
        <v>5339</v>
      </c>
      <c r="E470" s="63">
        <v>145.87788270000001</v>
      </c>
      <c r="F470" s="127">
        <v>219.99</v>
      </c>
      <c r="G470" s="117"/>
      <c r="H470" s="58">
        <f t="shared" si="7"/>
        <v>0</v>
      </c>
    </row>
    <row r="471" spans="1:8">
      <c r="A471" s="62" t="s">
        <v>5823</v>
      </c>
      <c r="B471" s="62" t="s">
        <v>5808</v>
      </c>
      <c r="C471" s="62" t="s">
        <v>5363</v>
      </c>
      <c r="D471" s="62" t="s">
        <v>5710</v>
      </c>
      <c r="E471" s="63">
        <v>145.87788270000001</v>
      </c>
      <c r="F471" s="127">
        <v>219.99</v>
      </c>
      <c r="G471" s="117"/>
      <c r="H471" s="58">
        <f t="shared" si="7"/>
        <v>0</v>
      </c>
    </row>
    <row r="472" spans="1:8">
      <c r="A472" s="62" t="s">
        <v>5824</v>
      </c>
      <c r="B472" s="62" t="s">
        <v>5808</v>
      </c>
      <c r="C472" s="62" t="s">
        <v>5363</v>
      </c>
      <c r="D472" s="62" t="s">
        <v>5488</v>
      </c>
      <c r="E472" s="63">
        <v>145.87788270000001</v>
      </c>
      <c r="F472" s="127">
        <v>219.99</v>
      </c>
      <c r="G472" s="117"/>
      <c r="H472" s="58">
        <f t="shared" si="7"/>
        <v>0</v>
      </c>
    </row>
    <row r="473" spans="1:8">
      <c r="A473" s="62" t="s">
        <v>5825</v>
      </c>
      <c r="B473" s="62" t="s">
        <v>5808</v>
      </c>
      <c r="C473" s="62" t="s">
        <v>5363</v>
      </c>
      <c r="D473" s="62" t="s">
        <v>5712</v>
      </c>
      <c r="E473" s="63">
        <v>145.87788270000001</v>
      </c>
      <c r="F473" s="127">
        <v>219.99</v>
      </c>
      <c r="G473" s="117"/>
      <c r="H473" s="58">
        <f t="shared" si="7"/>
        <v>0</v>
      </c>
    </row>
    <row r="474" spans="1:8">
      <c r="A474" s="62" t="s">
        <v>5826</v>
      </c>
      <c r="B474" s="62" t="s">
        <v>5808</v>
      </c>
      <c r="C474" s="62" t="s">
        <v>5363</v>
      </c>
      <c r="D474" s="62" t="s">
        <v>5490</v>
      </c>
      <c r="E474" s="63">
        <v>145.87788270000001</v>
      </c>
      <c r="F474" s="127">
        <v>219.99</v>
      </c>
      <c r="G474" s="117"/>
      <c r="H474" s="58">
        <f t="shared" si="7"/>
        <v>0</v>
      </c>
    </row>
    <row r="475" spans="1:8">
      <c r="A475" s="62" t="s">
        <v>5827</v>
      </c>
      <c r="B475" s="62" t="s">
        <v>5808</v>
      </c>
      <c r="C475" s="62" t="s">
        <v>5363</v>
      </c>
      <c r="D475" s="62" t="s">
        <v>5817</v>
      </c>
      <c r="E475" s="63">
        <v>145.87788270000001</v>
      </c>
      <c r="F475" s="127">
        <v>219.99</v>
      </c>
      <c r="G475" s="117"/>
      <c r="H475" s="58">
        <f t="shared" si="7"/>
        <v>0</v>
      </c>
    </row>
    <row r="476" spans="1:8">
      <c r="A476" s="62" t="s">
        <v>5828</v>
      </c>
      <c r="B476" s="62" t="s">
        <v>5808</v>
      </c>
      <c r="C476" s="62" t="s">
        <v>5363</v>
      </c>
      <c r="D476" s="62" t="s">
        <v>5503</v>
      </c>
      <c r="E476" s="63">
        <v>145.87788270000001</v>
      </c>
      <c r="F476" s="127">
        <v>219.99</v>
      </c>
      <c r="G476" s="117"/>
      <c r="H476" s="58">
        <f t="shared" si="7"/>
        <v>0</v>
      </c>
    </row>
    <row r="477" spans="1:8">
      <c r="A477" s="62" t="s">
        <v>5829</v>
      </c>
      <c r="B477" s="62" t="s">
        <v>5830</v>
      </c>
      <c r="C477" s="62" t="s">
        <v>5536</v>
      </c>
      <c r="D477" s="62" t="s">
        <v>5724</v>
      </c>
      <c r="E477" s="63">
        <v>97.246439730000006</v>
      </c>
      <c r="F477" s="127">
        <v>149.99</v>
      </c>
      <c r="G477" s="117"/>
      <c r="H477" s="58">
        <f t="shared" si="7"/>
        <v>0</v>
      </c>
    </row>
    <row r="478" spans="1:8">
      <c r="A478" s="62" t="s">
        <v>5831</v>
      </c>
      <c r="B478" s="62" t="s">
        <v>5830</v>
      </c>
      <c r="C478" s="62" t="s">
        <v>5536</v>
      </c>
      <c r="D478" s="62" t="s">
        <v>5726</v>
      </c>
      <c r="E478" s="63">
        <v>97.246439730000006</v>
      </c>
      <c r="F478" s="127">
        <v>149.99</v>
      </c>
      <c r="G478" s="117"/>
      <c r="H478" s="58">
        <f t="shared" si="7"/>
        <v>0</v>
      </c>
    </row>
    <row r="479" spans="1:8">
      <c r="A479" s="62" t="s">
        <v>5832</v>
      </c>
      <c r="B479" s="62" t="s">
        <v>5830</v>
      </c>
      <c r="C479" s="62" t="s">
        <v>5536</v>
      </c>
      <c r="D479" s="62" t="s">
        <v>5728</v>
      </c>
      <c r="E479" s="63">
        <v>97.246439730000006</v>
      </c>
      <c r="F479" s="127">
        <v>149.99</v>
      </c>
      <c r="G479" s="117"/>
      <c r="H479" s="58">
        <f t="shared" si="7"/>
        <v>0</v>
      </c>
    </row>
    <row r="480" spans="1:8">
      <c r="A480" s="62" t="s">
        <v>5833</v>
      </c>
      <c r="B480" s="62" t="s">
        <v>5830</v>
      </c>
      <c r="C480" s="62" t="s">
        <v>5536</v>
      </c>
      <c r="D480" s="62" t="s">
        <v>5730</v>
      </c>
      <c r="E480" s="63">
        <v>97.246439730000006</v>
      </c>
      <c r="F480" s="127">
        <v>149.99</v>
      </c>
      <c r="G480" s="117"/>
      <c r="H480" s="58">
        <f t="shared" si="7"/>
        <v>0</v>
      </c>
    </row>
    <row r="481" spans="1:8">
      <c r="A481" s="62" t="s">
        <v>5834</v>
      </c>
      <c r="B481" s="62" t="s">
        <v>5830</v>
      </c>
      <c r="C481" s="62" t="s">
        <v>5536</v>
      </c>
      <c r="D481" s="62" t="s">
        <v>5732</v>
      </c>
      <c r="E481" s="63">
        <v>97.246439730000006</v>
      </c>
      <c r="F481" s="127">
        <v>149.99</v>
      </c>
      <c r="G481" s="117"/>
      <c r="H481" s="58">
        <f t="shared" si="7"/>
        <v>0</v>
      </c>
    </row>
    <row r="482" spans="1:8">
      <c r="A482" s="62" t="s">
        <v>5835</v>
      </c>
      <c r="B482" s="62" t="s">
        <v>5830</v>
      </c>
      <c r="C482" s="62" t="s">
        <v>5536</v>
      </c>
      <c r="D482" s="62" t="s">
        <v>5734</v>
      </c>
      <c r="E482" s="63">
        <v>97.246439730000006</v>
      </c>
      <c r="F482" s="127">
        <v>149.99</v>
      </c>
      <c r="G482" s="117"/>
      <c r="H482" s="58">
        <f t="shared" si="7"/>
        <v>0</v>
      </c>
    </row>
    <row r="483" spans="1:8">
      <c r="A483" s="62" t="s">
        <v>5836</v>
      </c>
      <c r="B483" s="62" t="s">
        <v>5830</v>
      </c>
      <c r="C483" s="62" t="s">
        <v>5536</v>
      </c>
      <c r="D483" s="62" t="s">
        <v>5736</v>
      </c>
      <c r="E483" s="63">
        <v>97.246439730000006</v>
      </c>
      <c r="F483" s="127">
        <v>149.99</v>
      </c>
      <c r="G483" s="117"/>
      <c r="H483" s="58">
        <f t="shared" si="7"/>
        <v>0</v>
      </c>
    </row>
    <row r="484" spans="1:8">
      <c r="A484" s="62" t="s">
        <v>5837</v>
      </c>
      <c r="B484" s="62" t="s">
        <v>5830</v>
      </c>
      <c r="C484" s="62" t="s">
        <v>5536</v>
      </c>
      <c r="D484" s="62" t="s">
        <v>5738</v>
      </c>
      <c r="E484" s="63">
        <v>97.246439730000006</v>
      </c>
      <c r="F484" s="127">
        <v>149.99</v>
      </c>
      <c r="G484" s="117"/>
      <c r="H484" s="58">
        <f t="shared" si="7"/>
        <v>0</v>
      </c>
    </row>
    <row r="485" spans="1:8">
      <c r="A485" s="62" t="s">
        <v>5838</v>
      </c>
      <c r="B485" s="62" t="s">
        <v>5830</v>
      </c>
      <c r="C485" s="62" t="s">
        <v>5536</v>
      </c>
      <c r="D485" s="62" t="s">
        <v>5740</v>
      </c>
      <c r="E485" s="63">
        <v>97.246439730000006</v>
      </c>
      <c r="F485" s="127">
        <v>149.99</v>
      </c>
      <c r="G485" s="117"/>
      <c r="H485" s="58">
        <f t="shared" si="7"/>
        <v>0</v>
      </c>
    </row>
    <row r="486" spans="1:8">
      <c r="A486" s="62" t="s">
        <v>5839</v>
      </c>
      <c r="B486" s="62" t="s">
        <v>5830</v>
      </c>
      <c r="C486" s="62" t="s">
        <v>5536</v>
      </c>
      <c r="D486" s="62" t="s">
        <v>5742</v>
      </c>
      <c r="E486" s="63">
        <v>97.246439730000006</v>
      </c>
      <c r="F486" s="127">
        <v>149.99</v>
      </c>
      <c r="G486" s="117"/>
      <c r="H486" s="58">
        <f t="shared" si="7"/>
        <v>0</v>
      </c>
    </row>
    <row r="487" spans="1:8">
      <c r="A487" s="62" t="s">
        <v>5840</v>
      </c>
      <c r="B487" s="62" t="s">
        <v>5830</v>
      </c>
      <c r="C487" s="62" t="s">
        <v>5536</v>
      </c>
      <c r="D487" s="62" t="s">
        <v>5744</v>
      </c>
      <c r="E487" s="63">
        <v>97.246439730000006</v>
      </c>
      <c r="F487" s="127">
        <v>149.99</v>
      </c>
      <c r="G487" s="117"/>
      <c r="H487" s="58">
        <f t="shared" si="7"/>
        <v>0</v>
      </c>
    </row>
    <row r="488" spans="1:8">
      <c r="A488" s="62" t="s">
        <v>5841</v>
      </c>
      <c r="B488" s="62" t="s">
        <v>5830</v>
      </c>
      <c r="C488" s="62" t="s">
        <v>5529</v>
      </c>
      <c r="D488" s="62" t="s">
        <v>5746</v>
      </c>
      <c r="E488" s="63">
        <v>97.246439730000006</v>
      </c>
      <c r="F488" s="127">
        <v>149.99</v>
      </c>
      <c r="G488" s="117"/>
      <c r="H488" s="58">
        <f t="shared" si="7"/>
        <v>0</v>
      </c>
    </row>
    <row r="489" spans="1:8">
      <c r="A489" s="62" t="s">
        <v>5842</v>
      </c>
      <c r="B489" s="62" t="s">
        <v>5830</v>
      </c>
      <c r="C489" s="62" t="s">
        <v>5529</v>
      </c>
      <c r="D489" s="62" t="s">
        <v>5724</v>
      </c>
      <c r="E489" s="63">
        <v>97.246439730000006</v>
      </c>
      <c r="F489" s="127">
        <v>149.99</v>
      </c>
      <c r="G489" s="117"/>
      <c r="H489" s="58">
        <f t="shared" si="7"/>
        <v>0</v>
      </c>
    </row>
    <row r="490" spans="1:8">
      <c r="A490" s="62" t="s">
        <v>5843</v>
      </c>
      <c r="B490" s="62" t="s">
        <v>5830</v>
      </c>
      <c r="C490" s="62" t="s">
        <v>5529</v>
      </c>
      <c r="D490" s="62" t="s">
        <v>5726</v>
      </c>
      <c r="E490" s="63">
        <v>97.246439730000006</v>
      </c>
      <c r="F490" s="127">
        <v>149.99</v>
      </c>
      <c r="G490" s="117"/>
      <c r="H490" s="58">
        <f t="shared" si="7"/>
        <v>0</v>
      </c>
    </row>
    <row r="491" spans="1:8">
      <c r="A491" s="62" t="s">
        <v>5844</v>
      </c>
      <c r="B491" s="62" t="s">
        <v>5830</v>
      </c>
      <c r="C491" s="62" t="s">
        <v>5529</v>
      </c>
      <c r="D491" s="62" t="s">
        <v>5728</v>
      </c>
      <c r="E491" s="63">
        <v>97.246439730000006</v>
      </c>
      <c r="F491" s="127">
        <v>149.99</v>
      </c>
      <c r="G491" s="117"/>
      <c r="H491" s="58">
        <f t="shared" si="7"/>
        <v>0</v>
      </c>
    </row>
    <row r="492" spans="1:8">
      <c r="A492" s="62" t="s">
        <v>5845</v>
      </c>
      <c r="B492" s="62" t="s">
        <v>5830</v>
      </c>
      <c r="C492" s="62" t="s">
        <v>5529</v>
      </c>
      <c r="D492" s="62" t="s">
        <v>5730</v>
      </c>
      <c r="E492" s="63">
        <v>97.246439730000006</v>
      </c>
      <c r="F492" s="127">
        <v>149.99</v>
      </c>
      <c r="G492" s="117"/>
      <c r="H492" s="58">
        <f t="shared" si="7"/>
        <v>0</v>
      </c>
    </row>
    <row r="493" spans="1:8">
      <c r="A493" s="62" t="s">
        <v>5846</v>
      </c>
      <c r="B493" s="62" t="s">
        <v>5830</v>
      </c>
      <c r="C493" s="62" t="s">
        <v>5529</v>
      </c>
      <c r="D493" s="62" t="s">
        <v>5732</v>
      </c>
      <c r="E493" s="63">
        <v>97.246439730000006</v>
      </c>
      <c r="F493" s="127">
        <v>149.99</v>
      </c>
      <c r="G493" s="117"/>
      <c r="H493" s="58">
        <f t="shared" si="7"/>
        <v>0</v>
      </c>
    </row>
    <row r="494" spans="1:8">
      <c r="A494" s="62" t="s">
        <v>5847</v>
      </c>
      <c r="B494" s="62" t="s">
        <v>5830</v>
      </c>
      <c r="C494" s="62" t="s">
        <v>5529</v>
      </c>
      <c r="D494" s="62" t="s">
        <v>5734</v>
      </c>
      <c r="E494" s="63">
        <v>97.246439730000006</v>
      </c>
      <c r="F494" s="127">
        <v>149.99</v>
      </c>
      <c r="G494" s="117"/>
      <c r="H494" s="58">
        <f t="shared" si="7"/>
        <v>0</v>
      </c>
    </row>
    <row r="495" spans="1:8">
      <c r="A495" s="62" t="s">
        <v>5848</v>
      </c>
      <c r="B495" s="62" t="s">
        <v>5830</v>
      </c>
      <c r="C495" s="62" t="s">
        <v>5529</v>
      </c>
      <c r="D495" s="62" t="s">
        <v>5736</v>
      </c>
      <c r="E495" s="63">
        <v>97.246439730000006</v>
      </c>
      <c r="F495" s="127">
        <v>149.99</v>
      </c>
      <c r="G495" s="117"/>
      <c r="H495" s="58">
        <f t="shared" si="7"/>
        <v>0</v>
      </c>
    </row>
    <row r="496" spans="1:8">
      <c r="A496" s="62" t="s">
        <v>5849</v>
      </c>
      <c r="B496" s="62" t="s">
        <v>5830</v>
      </c>
      <c r="C496" s="62" t="s">
        <v>5529</v>
      </c>
      <c r="D496" s="62" t="s">
        <v>5738</v>
      </c>
      <c r="E496" s="63">
        <v>97.246439730000006</v>
      </c>
      <c r="F496" s="127">
        <v>149.99</v>
      </c>
      <c r="G496" s="117"/>
      <c r="H496" s="58">
        <f t="shared" si="7"/>
        <v>0</v>
      </c>
    </row>
    <row r="497" spans="1:8">
      <c r="A497" s="62" t="s">
        <v>5850</v>
      </c>
      <c r="B497" s="62" t="s">
        <v>5830</v>
      </c>
      <c r="C497" s="62" t="s">
        <v>5529</v>
      </c>
      <c r="D497" s="62" t="s">
        <v>5740</v>
      </c>
      <c r="E497" s="63">
        <v>97.246439730000006</v>
      </c>
      <c r="F497" s="127">
        <v>149.99</v>
      </c>
      <c r="G497" s="117"/>
      <c r="H497" s="58">
        <f t="shared" si="7"/>
        <v>0</v>
      </c>
    </row>
    <row r="498" spans="1:8">
      <c r="A498" s="62" t="s">
        <v>5851</v>
      </c>
      <c r="B498" s="62" t="s">
        <v>5830</v>
      </c>
      <c r="C498" s="62" t="s">
        <v>5529</v>
      </c>
      <c r="D498" s="62" t="s">
        <v>5742</v>
      </c>
      <c r="E498" s="63">
        <v>97.246439730000006</v>
      </c>
      <c r="F498" s="127">
        <v>149.99</v>
      </c>
      <c r="G498" s="117"/>
      <c r="H498" s="58">
        <f t="shared" si="7"/>
        <v>0</v>
      </c>
    </row>
    <row r="499" spans="1:8">
      <c r="A499" s="62" t="s">
        <v>5852</v>
      </c>
      <c r="B499" s="62" t="s">
        <v>5830</v>
      </c>
      <c r="C499" s="62" t="s">
        <v>5529</v>
      </c>
      <c r="D499" s="62" t="s">
        <v>5744</v>
      </c>
      <c r="E499" s="63">
        <v>97.246439730000006</v>
      </c>
      <c r="F499" s="127">
        <v>149.99</v>
      </c>
      <c r="G499" s="117"/>
      <c r="H499" s="58">
        <f t="shared" si="7"/>
        <v>0</v>
      </c>
    </row>
    <row r="500" spans="1:8">
      <c r="A500" s="62" t="s">
        <v>5853</v>
      </c>
      <c r="B500" s="62" t="s">
        <v>5830</v>
      </c>
      <c r="C500" s="62" t="s">
        <v>5529</v>
      </c>
      <c r="D500" s="62" t="s">
        <v>5746</v>
      </c>
      <c r="E500" s="63">
        <v>97.246439730000006</v>
      </c>
      <c r="F500" s="127">
        <v>149.99</v>
      </c>
      <c r="G500" s="117"/>
      <c r="H500" s="58">
        <f t="shared" si="7"/>
        <v>0</v>
      </c>
    </row>
    <row r="501" spans="1:8">
      <c r="A501" s="62" t="s">
        <v>5854</v>
      </c>
      <c r="B501" s="62" t="s">
        <v>5855</v>
      </c>
      <c r="C501" s="62" t="s">
        <v>5536</v>
      </c>
      <c r="D501" s="62" t="s">
        <v>5724</v>
      </c>
      <c r="E501" s="63">
        <v>155.61403902000001</v>
      </c>
      <c r="F501" s="127">
        <v>229.99</v>
      </c>
      <c r="G501" s="117"/>
      <c r="H501" s="58">
        <f t="shared" si="7"/>
        <v>0</v>
      </c>
    </row>
    <row r="502" spans="1:8">
      <c r="A502" s="62" t="s">
        <v>5856</v>
      </c>
      <c r="B502" s="62" t="s">
        <v>5855</v>
      </c>
      <c r="C502" s="62" t="s">
        <v>5536</v>
      </c>
      <c r="D502" s="62" t="s">
        <v>5726</v>
      </c>
      <c r="E502" s="63">
        <v>155.61403902000001</v>
      </c>
      <c r="F502" s="127">
        <v>229.99</v>
      </c>
      <c r="G502" s="117"/>
      <c r="H502" s="58">
        <f t="shared" si="7"/>
        <v>0</v>
      </c>
    </row>
    <row r="503" spans="1:8">
      <c r="A503" s="62" t="s">
        <v>5857</v>
      </c>
      <c r="B503" s="62" t="s">
        <v>5855</v>
      </c>
      <c r="C503" s="62" t="s">
        <v>5536</v>
      </c>
      <c r="D503" s="62" t="s">
        <v>5728</v>
      </c>
      <c r="E503" s="63">
        <v>155.61403902000001</v>
      </c>
      <c r="F503" s="127">
        <v>229.99</v>
      </c>
      <c r="G503" s="117"/>
      <c r="H503" s="58">
        <f t="shared" si="7"/>
        <v>0</v>
      </c>
    </row>
    <row r="504" spans="1:8">
      <c r="A504" s="62" t="s">
        <v>5858</v>
      </c>
      <c r="B504" s="62" t="s">
        <v>5855</v>
      </c>
      <c r="C504" s="62" t="s">
        <v>5536</v>
      </c>
      <c r="D504" s="62" t="s">
        <v>5730</v>
      </c>
      <c r="E504" s="63">
        <v>155.61403902000001</v>
      </c>
      <c r="F504" s="127">
        <v>229.99</v>
      </c>
      <c r="G504" s="117"/>
      <c r="H504" s="58">
        <f t="shared" si="7"/>
        <v>0</v>
      </c>
    </row>
    <row r="505" spans="1:8">
      <c r="A505" s="62" t="s">
        <v>5859</v>
      </c>
      <c r="B505" s="62" t="s">
        <v>5855</v>
      </c>
      <c r="C505" s="62" t="s">
        <v>5536</v>
      </c>
      <c r="D505" s="62" t="s">
        <v>5732</v>
      </c>
      <c r="E505" s="63">
        <v>155.61403902000001</v>
      </c>
      <c r="F505" s="127">
        <v>229.99</v>
      </c>
      <c r="G505" s="117"/>
      <c r="H505" s="58">
        <f t="shared" si="7"/>
        <v>0</v>
      </c>
    </row>
    <row r="506" spans="1:8">
      <c r="A506" s="62" t="s">
        <v>5860</v>
      </c>
      <c r="B506" s="62" t="s">
        <v>5855</v>
      </c>
      <c r="C506" s="62" t="s">
        <v>5536</v>
      </c>
      <c r="D506" s="62" t="s">
        <v>5734</v>
      </c>
      <c r="E506" s="63">
        <v>155.61403902000001</v>
      </c>
      <c r="F506" s="127">
        <v>229.99</v>
      </c>
      <c r="G506" s="117"/>
      <c r="H506" s="58">
        <f t="shared" si="7"/>
        <v>0</v>
      </c>
    </row>
    <row r="507" spans="1:8">
      <c r="A507" s="62" t="s">
        <v>5861</v>
      </c>
      <c r="B507" s="62" t="s">
        <v>5855</v>
      </c>
      <c r="C507" s="62" t="s">
        <v>5536</v>
      </c>
      <c r="D507" s="62" t="s">
        <v>5736</v>
      </c>
      <c r="E507" s="63">
        <v>155.61403902000001</v>
      </c>
      <c r="F507" s="127">
        <v>229.99</v>
      </c>
      <c r="G507" s="117"/>
      <c r="H507" s="58">
        <f t="shared" si="7"/>
        <v>0</v>
      </c>
    </row>
    <row r="508" spans="1:8">
      <c r="A508" s="62" t="s">
        <v>5862</v>
      </c>
      <c r="B508" s="62" t="s">
        <v>5855</v>
      </c>
      <c r="C508" s="62" t="s">
        <v>5536</v>
      </c>
      <c r="D508" s="62" t="s">
        <v>5738</v>
      </c>
      <c r="E508" s="63">
        <v>155.61403902000001</v>
      </c>
      <c r="F508" s="127">
        <v>229.99</v>
      </c>
      <c r="G508" s="117"/>
      <c r="H508" s="58">
        <f t="shared" si="7"/>
        <v>0</v>
      </c>
    </row>
    <row r="509" spans="1:8">
      <c r="A509" s="62" t="s">
        <v>5863</v>
      </c>
      <c r="B509" s="62" t="s">
        <v>5855</v>
      </c>
      <c r="C509" s="62" t="s">
        <v>5536</v>
      </c>
      <c r="D509" s="62" t="s">
        <v>5740</v>
      </c>
      <c r="E509" s="63">
        <v>155.61403902000001</v>
      </c>
      <c r="F509" s="127">
        <v>229.99</v>
      </c>
      <c r="G509" s="117"/>
      <c r="H509" s="58">
        <f t="shared" si="7"/>
        <v>0</v>
      </c>
    </row>
    <row r="510" spans="1:8">
      <c r="A510" s="62" t="s">
        <v>5864</v>
      </c>
      <c r="B510" s="62" t="s">
        <v>5855</v>
      </c>
      <c r="C510" s="62" t="s">
        <v>5536</v>
      </c>
      <c r="D510" s="62" t="s">
        <v>5742</v>
      </c>
      <c r="E510" s="63">
        <v>155.61403902000001</v>
      </c>
      <c r="F510" s="127">
        <v>229.99</v>
      </c>
      <c r="G510" s="117"/>
      <c r="H510" s="58">
        <f t="shared" si="7"/>
        <v>0</v>
      </c>
    </row>
    <row r="511" spans="1:8">
      <c r="A511" s="62" t="s">
        <v>5865</v>
      </c>
      <c r="B511" s="62" t="s">
        <v>5855</v>
      </c>
      <c r="C511" s="62" t="s">
        <v>5536</v>
      </c>
      <c r="D511" s="62" t="s">
        <v>5744</v>
      </c>
      <c r="E511" s="63">
        <v>155.61403902000001</v>
      </c>
      <c r="F511" s="127">
        <v>229.99</v>
      </c>
      <c r="G511" s="117"/>
      <c r="H511" s="58">
        <f t="shared" si="7"/>
        <v>0</v>
      </c>
    </row>
    <row r="512" spans="1:8">
      <c r="A512" s="62" t="s">
        <v>5866</v>
      </c>
      <c r="B512" s="62" t="s">
        <v>5855</v>
      </c>
      <c r="C512" s="62" t="s">
        <v>5536</v>
      </c>
      <c r="D512" s="62" t="s">
        <v>5746</v>
      </c>
      <c r="E512" s="63">
        <v>155.61403902000001</v>
      </c>
      <c r="F512" s="127">
        <v>229.99</v>
      </c>
      <c r="G512" s="117"/>
      <c r="H512" s="58">
        <f t="shared" si="7"/>
        <v>0</v>
      </c>
    </row>
    <row r="513" spans="1:8">
      <c r="A513" s="62" t="s">
        <v>5867</v>
      </c>
      <c r="B513" s="62" t="s">
        <v>5855</v>
      </c>
      <c r="C513" s="62" t="s">
        <v>5529</v>
      </c>
      <c r="D513" s="62" t="s">
        <v>5724</v>
      </c>
      <c r="E513" s="63">
        <v>155.61403902000001</v>
      </c>
      <c r="F513" s="127">
        <v>229.99</v>
      </c>
      <c r="G513" s="117"/>
      <c r="H513" s="58">
        <f t="shared" si="7"/>
        <v>0</v>
      </c>
    </row>
    <row r="514" spans="1:8">
      <c r="A514" s="62" t="s">
        <v>5868</v>
      </c>
      <c r="B514" s="62" t="s">
        <v>5855</v>
      </c>
      <c r="C514" s="62" t="s">
        <v>5529</v>
      </c>
      <c r="D514" s="62" t="s">
        <v>5726</v>
      </c>
      <c r="E514" s="63">
        <v>155.61403902000001</v>
      </c>
      <c r="F514" s="127">
        <v>229.99</v>
      </c>
      <c r="G514" s="117"/>
      <c r="H514" s="58">
        <f t="shared" si="7"/>
        <v>0</v>
      </c>
    </row>
    <row r="515" spans="1:8">
      <c r="A515" s="62" t="s">
        <v>5869</v>
      </c>
      <c r="B515" s="62" t="s">
        <v>5855</v>
      </c>
      <c r="C515" s="62" t="s">
        <v>5529</v>
      </c>
      <c r="D515" s="62" t="s">
        <v>5728</v>
      </c>
      <c r="E515" s="63">
        <v>155.61403902000001</v>
      </c>
      <c r="F515" s="127">
        <v>229.99</v>
      </c>
      <c r="G515" s="117"/>
      <c r="H515" s="58">
        <f t="shared" si="7"/>
        <v>0</v>
      </c>
    </row>
    <row r="516" spans="1:8">
      <c r="A516" s="62" t="s">
        <v>5870</v>
      </c>
      <c r="B516" s="62" t="s">
        <v>5855</v>
      </c>
      <c r="C516" s="62" t="s">
        <v>5529</v>
      </c>
      <c r="D516" s="62" t="s">
        <v>5730</v>
      </c>
      <c r="E516" s="63">
        <v>155.61403902000001</v>
      </c>
      <c r="F516" s="127">
        <v>229.99</v>
      </c>
      <c r="G516" s="117"/>
      <c r="H516" s="58">
        <f t="shared" si="7"/>
        <v>0</v>
      </c>
    </row>
    <row r="517" spans="1:8">
      <c r="A517" s="62" t="s">
        <v>5871</v>
      </c>
      <c r="B517" s="62" t="s">
        <v>5855</v>
      </c>
      <c r="C517" s="62" t="s">
        <v>5529</v>
      </c>
      <c r="D517" s="62" t="s">
        <v>5732</v>
      </c>
      <c r="E517" s="63">
        <v>155.61403902000001</v>
      </c>
      <c r="F517" s="127">
        <v>229.99</v>
      </c>
      <c r="G517" s="117"/>
      <c r="H517" s="58">
        <f t="shared" si="7"/>
        <v>0</v>
      </c>
    </row>
    <row r="518" spans="1:8">
      <c r="A518" s="62" t="s">
        <v>5872</v>
      </c>
      <c r="B518" s="62" t="s">
        <v>5855</v>
      </c>
      <c r="C518" s="62" t="s">
        <v>5529</v>
      </c>
      <c r="D518" s="62" t="s">
        <v>5734</v>
      </c>
      <c r="E518" s="63">
        <v>155.61403902000001</v>
      </c>
      <c r="F518" s="127">
        <v>229.99</v>
      </c>
      <c r="G518" s="117"/>
      <c r="H518" s="58">
        <f t="shared" ref="H518:H581" si="8">E518*G518</f>
        <v>0</v>
      </c>
    </row>
    <row r="519" spans="1:8">
      <c r="A519" s="62" t="s">
        <v>5873</v>
      </c>
      <c r="B519" s="62" t="s">
        <v>5855</v>
      </c>
      <c r="C519" s="62" t="s">
        <v>5529</v>
      </c>
      <c r="D519" s="62" t="s">
        <v>5736</v>
      </c>
      <c r="E519" s="63">
        <v>155.61403902000001</v>
      </c>
      <c r="F519" s="127">
        <v>229.99</v>
      </c>
      <c r="G519" s="117"/>
      <c r="H519" s="58">
        <f t="shared" si="8"/>
        <v>0</v>
      </c>
    </row>
    <row r="520" spans="1:8">
      <c r="A520" s="62" t="s">
        <v>5874</v>
      </c>
      <c r="B520" s="62" t="s">
        <v>5855</v>
      </c>
      <c r="C520" s="62" t="s">
        <v>5529</v>
      </c>
      <c r="D520" s="62" t="s">
        <v>5738</v>
      </c>
      <c r="E520" s="63">
        <v>155.61403902000001</v>
      </c>
      <c r="F520" s="127">
        <v>229.99</v>
      </c>
      <c r="G520" s="117"/>
      <c r="H520" s="58">
        <f t="shared" si="8"/>
        <v>0</v>
      </c>
    </row>
    <row r="521" spans="1:8">
      <c r="A521" s="62" t="s">
        <v>5875</v>
      </c>
      <c r="B521" s="62" t="s">
        <v>5855</v>
      </c>
      <c r="C521" s="62" t="s">
        <v>5529</v>
      </c>
      <c r="D521" s="62" t="s">
        <v>5740</v>
      </c>
      <c r="E521" s="63">
        <v>155.61403902000001</v>
      </c>
      <c r="F521" s="127">
        <v>229.99</v>
      </c>
      <c r="G521" s="117"/>
      <c r="H521" s="58">
        <f t="shared" si="8"/>
        <v>0</v>
      </c>
    </row>
    <row r="522" spans="1:8">
      <c r="A522" s="62" t="s">
        <v>5876</v>
      </c>
      <c r="B522" s="62" t="s">
        <v>5855</v>
      </c>
      <c r="C522" s="62" t="s">
        <v>5529</v>
      </c>
      <c r="D522" s="62" t="s">
        <v>5742</v>
      </c>
      <c r="E522" s="63">
        <v>155.61403902000001</v>
      </c>
      <c r="F522" s="127">
        <v>229.99</v>
      </c>
      <c r="G522" s="117"/>
      <c r="H522" s="58">
        <f t="shared" si="8"/>
        <v>0</v>
      </c>
    </row>
    <row r="523" spans="1:8">
      <c r="A523" s="62" t="s">
        <v>5877</v>
      </c>
      <c r="B523" s="62" t="s">
        <v>5855</v>
      </c>
      <c r="C523" s="62" t="s">
        <v>5529</v>
      </c>
      <c r="D523" s="62" t="s">
        <v>5744</v>
      </c>
      <c r="E523" s="63">
        <v>155.61403902000001</v>
      </c>
      <c r="F523" s="127">
        <v>229.99</v>
      </c>
      <c r="G523" s="117"/>
      <c r="H523" s="58">
        <f t="shared" si="8"/>
        <v>0</v>
      </c>
    </row>
    <row r="524" spans="1:8">
      <c r="A524" s="62" t="s">
        <v>5878</v>
      </c>
      <c r="B524" s="62" t="s">
        <v>5855</v>
      </c>
      <c r="C524" s="62" t="s">
        <v>5529</v>
      </c>
      <c r="D524" s="62" t="s">
        <v>5746</v>
      </c>
      <c r="E524" s="63">
        <v>155.61403902000001</v>
      </c>
      <c r="F524" s="127">
        <v>229.99</v>
      </c>
      <c r="G524" s="117"/>
      <c r="H524" s="58">
        <f t="shared" si="8"/>
        <v>0</v>
      </c>
    </row>
    <row r="525" spans="1:8">
      <c r="A525" s="62" t="s">
        <v>5879</v>
      </c>
      <c r="B525" s="62" t="s">
        <v>5880</v>
      </c>
      <c r="C525" s="62" t="s">
        <v>5336</v>
      </c>
      <c r="D525" s="62" t="s">
        <v>5480</v>
      </c>
      <c r="E525" s="63">
        <v>126.43846247999998</v>
      </c>
      <c r="F525" s="127">
        <v>189.99</v>
      </c>
      <c r="G525" s="117"/>
      <c r="H525" s="58">
        <f t="shared" si="8"/>
        <v>0</v>
      </c>
    </row>
    <row r="526" spans="1:8">
      <c r="A526" s="62" t="s">
        <v>5881</v>
      </c>
      <c r="B526" s="62" t="s">
        <v>5880</v>
      </c>
      <c r="C526" s="62" t="s">
        <v>5336</v>
      </c>
      <c r="D526" s="62" t="s">
        <v>5337</v>
      </c>
      <c r="E526" s="63">
        <v>126.43846247999998</v>
      </c>
      <c r="F526" s="127">
        <v>189.99</v>
      </c>
      <c r="G526" s="117"/>
      <c r="H526" s="58">
        <f t="shared" si="8"/>
        <v>0</v>
      </c>
    </row>
    <row r="527" spans="1:8">
      <c r="A527" s="62" t="s">
        <v>5882</v>
      </c>
      <c r="B527" s="62" t="s">
        <v>5880</v>
      </c>
      <c r="C527" s="62" t="s">
        <v>5336</v>
      </c>
      <c r="D527" s="62" t="s">
        <v>5708</v>
      </c>
      <c r="E527" s="63">
        <v>126.43846247999998</v>
      </c>
      <c r="F527" s="127">
        <v>189.99</v>
      </c>
      <c r="G527" s="117"/>
      <c r="H527" s="58">
        <f t="shared" si="8"/>
        <v>0</v>
      </c>
    </row>
    <row r="528" spans="1:8">
      <c r="A528" s="62" t="s">
        <v>5883</v>
      </c>
      <c r="B528" s="62" t="s">
        <v>5880</v>
      </c>
      <c r="C528" s="62" t="s">
        <v>5336</v>
      </c>
      <c r="D528" s="62" t="s">
        <v>5339</v>
      </c>
      <c r="E528" s="63">
        <v>126.43846247999998</v>
      </c>
      <c r="F528" s="127">
        <v>189.99</v>
      </c>
      <c r="G528" s="117"/>
      <c r="H528" s="58">
        <f t="shared" si="8"/>
        <v>0</v>
      </c>
    </row>
    <row r="529" spans="1:8">
      <c r="A529" s="62" t="s">
        <v>5884</v>
      </c>
      <c r="B529" s="62" t="s">
        <v>5880</v>
      </c>
      <c r="C529" s="62" t="s">
        <v>5336</v>
      </c>
      <c r="D529" s="62" t="s">
        <v>5710</v>
      </c>
      <c r="E529" s="63">
        <v>126.43846247999998</v>
      </c>
      <c r="F529" s="127">
        <v>189.99</v>
      </c>
      <c r="G529" s="117"/>
      <c r="H529" s="58">
        <f t="shared" si="8"/>
        <v>0</v>
      </c>
    </row>
    <row r="530" spans="1:8">
      <c r="A530" s="62" t="s">
        <v>5885</v>
      </c>
      <c r="B530" s="62" t="s">
        <v>5880</v>
      </c>
      <c r="C530" s="62" t="s">
        <v>5336</v>
      </c>
      <c r="D530" s="62" t="s">
        <v>5488</v>
      </c>
      <c r="E530" s="63">
        <v>126.43846247999998</v>
      </c>
      <c r="F530" s="127">
        <v>189.99</v>
      </c>
      <c r="G530" s="117"/>
      <c r="H530" s="58">
        <f t="shared" si="8"/>
        <v>0</v>
      </c>
    </row>
    <row r="531" spans="1:8">
      <c r="A531" s="62" t="s">
        <v>5886</v>
      </c>
      <c r="B531" s="62" t="s">
        <v>5880</v>
      </c>
      <c r="C531" s="62" t="s">
        <v>5336</v>
      </c>
      <c r="D531" s="62" t="s">
        <v>5712</v>
      </c>
      <c r="E531" s="63">
        <v>126.43846247999998</v>
      </c>
      <c r="F531" s="127">
        <v>189.99</v>
      </c>
      <c r="G531" s="117"/>
      <c r="H531" s="58">
        <f t="shared" si="8"/>
        <v>0</v>
      </c>
    </row>
    <row r="532" spans="1:8">
      <c r="A532" s="62" t="s">
        <v>5887</v>
      </c>
      <c r="B532" s="62" t="s">
        <v>5880</v>
      </c>
      <c r="C532" s="62" t="s">
        <v>5336</v>
      </c>
      <c r="D532" s="62" t="s">
        <v>5490</v>
      </c>
      <c r="E532" s="63">
        <v>126.43846247999998</v>
      </c>
      <c r="F532" s="127">
        <v>189.99</v>
      </c>
      <c r="G532" s="117"/>
      <c r="H532" s="58">
        <f t="shared" si="8"/>
        <v>0</v>
      </c>
    </row>
    <row r="533" spans="1:8">
      <c r="A533" s="62" t="s">
        <v>5888</v>
      </c>
      <c r="B533" s="62" t="s">
        <v>5880</v>
      </c>
      <c r="C533" s="62" t="s">
        <v>5336</v>
      </c>
      <c r="D533" s="62" t="s">
        <v>5503</v>
      </c>
      <c r="E533" s="63">
        <v>126.43846247999998</v>
      </c>
      <c r="F533" s="127">
        <v>189.99</v>
      </c>
      <c r="G533" s="117"/>
      <c r="H533" s="58">
        <f t="shared" si="8"/>
        <v>0</v>
      </c>
    </row>
    <row r="534" spans="1:8">
      <c r="A534" s="62" t="s">
        <v>5889</v>
      </c>
      <c r="B534" s="62" t="s">
        <v>5880</v>
      </c>
      <c r="C534" s="62" t="s">
        <v>5529</v>
      </c>
      <c r="D534" s="62" t="s">
        <v>5480</v>
      </c>
      <c r="E534" s="63">
        <v>126.43846247999998</v>
      </c>
      <c r="F534" s="127">
        <v>189.99</v>
      </c>
      <c r="G534" s="117"/>
      <c r="H534" s="58">
        <f t="shared" si="8"/>
        <v>0</v>
      </c>
    </row>
    <row r="535" spans="1:8">
      <c r="A535" s="62" t="s">
        <v>5890</v>
      </c>
      <c r="B535" s="62" t="s">
        <v>5880</v>
      </c>
      <c r="C535" s="62" t="s">
        <v>5529</v>
      </c>
      <c r="D535" s="62" t="s">
        <v>5337</v>
      </c>
      <c r="E535" s="63">
        <v>126.43846247999998</v>
      </c>
      <c r="F535" s="127">
        <v>189.99</v>
      </c>
      <c r="G535" s="117"/>
      <c r="H535" s="58">
        <f t="shared" si="8"/>
        <v>0</v>
      </c>
    </row>
    <row r="536" spans="1:8">
      <c r="A536" s="62" t="s">
        <v>5891</v>
      </c>
      <c r="B536" s="62" t="s">
        <v>5880</v>
      </c>
      <c r="C536" s="62" t="s">
        <v>5529</v>
      </c>
      <c r="D536" s="62" t="s">
        <v>5708</v>
      </c>
      <c r="E536" s="63">
        <v>126.43846247999998</v>
      </c>
      <c r="F536" s="127">
        <v>189.99</v>
      </c>
      <c r="G536" s="117"/>
      <c r="H536" s="58">
        <f t="shared" si="8"/>
        <v>0</v>
      </c>
    </row>
    <row r="537" spans="1:8">
      <c r="A537" s="62" t="s">
        <v>5892</v>
      </c>
      <c r="B537" s="62" t="s">
        <v>5880</v>
      </c>
      <c r="C537" s="62" t="s">
        <v>5529</v>
      </c>
      <c r="D537" s="62" t="s">
        <v>5339</v>
      </c>
      <c r="E537" s="63">
        <v>126.43846247999998</v>
      </c>
      <c r="F537" s="127">
        <v>189.99</v>
      </c>
      <c r="G537" s="117"/>
      <c r="H537" s="58">
        <f t="shared" si="8"/>
        <v>0</v>
      </c>
    </row>
    <row r="538" spans="1:8">
      <c r="A538" s="62" t="s">
        <v>5893</v>
      </c>
      <c r="B538" s="62" t="s">
        <v>5880</v>
      </c>
      <c r="C538" s="62" t="s">
        <v>5529</v>
      </c>
      <c r="D538" s="62" t="s">
        <v>5710</v>
      </c>
      <c r="E538" s="63">
        <v>126.43846247999998</v>
      </c>
      <c r="F538" s="127">
        <v>189.99</v>
      </c>
      <c r="G538" s="117"/>
      <c r="H538" s="58">
        <f t="shared" si="8"/>
        <v>0</v>
      </c>
    </row>
    <row r="539" spans="1:8">
      <c r="A539" s="62" t="s">
        <v>5894</v>
      </c>
      <c r="B539" s="62" t="s">
        <v>5880</v>
      </c>
      <c r="C539" s="62" t="s">
        <v>5529</v>
      </c>
      <c r="D539" s="62" t="s">
        <v>5488</v>
      </c>
      <c r="E539" s="63">
        <v>126.43846247999998</v>
      </c>
      <c r="F539" s="127">
        <v>189.99</v>
      </c>
      <c r="G539" s="117"/>
      <c r="H539" s="58">
        <f t="shared" si="8"/>
        <v>0</v>
      </c>
    </row>
    <row r="540" spans="1:8">
      <c r="A540" s="62" t="s">
        <v>5895</v>
      </c>
      <c r="B540" s="62" t="s">
        <v>5880</v>
      </c>
      <c r="C540" s="62" t="s">
        <v>5529</v>
      </c>
      <c r="D540" s="62" t="s">
        <v>5712</v>
      </c>
      <c r="E540" s="63">
        <v>126.43846247999998</v>
      </c>
      <c r="F540" s="127">
        <v>189.99</v>
      </c>
      <c r="G540" s="117"/>
      <c r="H540" s="58">
        <f t="shared" si="8"/>
        <v>0</v>
      </c>
    </row>
    <row r="541" spans="1:8">
      <c r="A541" s="62" t="s">
        <v>5896</v>
      </c>
      <c r="B541" s="62" t="s">
        <v>5880</v>
      </c>
      <c r="C541" s="62" t="s">
        <v>5529</v>
      </c>
      <c r="D541" s="62" t="s">
        <v>5490</v>
      </c>
      <c r="E541" s="63">
        <v>126.43846247999998</v>
      </c>
      <c r="F541" s="127">
        <v>189.99</v>
      </c>
      <c r="G541" s="117"/>
      <c r="H541" s="58">
        <f t="shared" si="8"/>
        <v>0</v>
      </c>
    </row>
    <row r="542" spans="1:8">
      <c r="A542" s="62" t="s">
        <v>5897</v>
      </c>
      <c r="B542" s="62" t="s">
        <v>5880</v>
      </c>
      <c r="C542" s="62" t="s">
        <v>5529</v>
      </c>
      <c r="D542" s="62" t="s">
        <v>5503</v>
      </c>
      <c r="E542" s="63">
        <v>126.43846247999998</v>
      </c>
      <c r="F542" s="127">
        <v>189.99</v>
      </c>
      <c r="G542" s="117"/>
      <c r="H542" s="58">
        <f t="shared" si="8"/>
        <v>0</v>
      </c>
    </row>
    <row r="543" spans="1:8">
      <c r="A543" s="184"/>
      <c r="B543" s="184" t="s">
        <v>5898</v>
      </c>
      <c r="C543" s="144"/>
      <c r="D543" s="144"/>
      <c r="E543" s="63">
        <v>0</v>
      </c>
      <c r="F543" s="127"/>
      <c r="G543" s="117"/>
      <c r="H543" s="58">
        <f t="shared" si="8"/>
        <v>0</v>
      </c>
    </row>
    <row r="544" spans="1:8">
      <c r="A544" s="62" t="s">
        <v>5899</v>
      </c>
      <c r="B544" s="62" t="s">
        <v>5900</v>
      </c>
      <c r="C544" s="62" t="s">
        <v>5336</v>
      </c>
      <c r="D544" s="62" t="s">
        <v>5480</v>
      </c>
      <c r="E544" s="63">
        <v>97.246439730000006</v>
      </c>
      <c r="F544" s="127">
        <v>149.99</v>
      </c>
      <c r="G544" s="117"/>
      <c r="H544" s="58">
        <f t="shared" si="8"/>
        <v>0</v>
      </c>
    </row>
    <row r="545" spans="1:8">
      <c r="A545" s="62" t="s">
        <v>5901</v>
      </c>
      <c r="B545" s="62" t="s">
        <v>5900</v>
      </c>
      <c r="C545" s="62" t="s">
        <v>5336</v>
      </c>
      <c r="D545" s="62" t="s">
        <v>5337</v>
      </c>
      <c r="E545" s="63">
        <v>97.246439730000006</v>
      </c>
      <c r="F545" s="127">
        <v>149.99</v>
      </c>
      <c r="G545" s="117"/>
      <c r="H545" s="58">
        <f t="shared" si="8"/>
        <v>0</v>
      </c>
    </row>
    <row r="546" spans="1:8">
      <c r="A546" s="62" t="s">
        <v>5902</v>
      </c>
      <c r="B546" s="62" t="s">
        <v>5900</v>
      </c>
      <c r="C546" s="62" t="s">
        <v>5336</v>
      </c>
      <c r="D546" s="62" t="s">
        <v>5339</v>
      </c>
      <c r="E546" s="63">
        <v>97.246439730000006</v>
      </c>
      <c r="F546" s="127">
        <v>149.99</v>
      </c>
      <c r="G546" s="117"/>
      <c r="H546" s="58">
        <f t="shared" si="8"/>
        <v>0</v>
      </c>
    </row>
    <row r="547" spans="1:8">
      <c r="A547" s="62" t="s">
        <v>5903</v>
      </c>
      <c r="B547" s="62" t="s">
        <v>5900</v>
      </c>
      <c r="C547" s="62" t="s">
        <v>5336</v>
      </c>
      <c r="D547" s="62" t="s">
        <v>5488</v>
      </c>
      <c r="E547" s="63">
        <v>97.246439730000006</v>
      </c>
      <c r="F547" s="127">
        <v>149.99</v>
      </c>
      <c r="G547" s="117"/>
      <c r="H547" s="58">
        <f t="shared" si="8"/>
        <v>0</v>
      </c>
    </row>
    <row r="548" spans="1:8">
      <c r="A548" s="62" t="s">
        <v>5904</v>
      </c>
      <c r="B548" s="62" t="s">
        <v>5900</v>
      </c>
      <c r="C548" s="62" t="s">
        <v>5336</v>
      </c>
      <c r="D548" s="62" t="s">
        <v>5490</v>
      </c>
      <c r="E548" s="63">
        <v>97.246439730000006</v>
      </c>
      <c r="F548" s="127">
        <v>149.99</v>
      </c>
      <c r="G548" s="117"/>
      <c r="H548" s="58">
        <f t="shared" si="8"/>
        <v>0</v>
      </c>
    </row>
    <row r="549" spans="1:8">
      <c r="A549" s="62" t="s">
        <v>5905</v>
      </c>
      <c r="B549" s="62" t="s">
        <v>5900</v>
      </c>
      <c r="C549" s="62" t="s">
        <v>5336</v>
      </c>
      <c r="D549" s="62" t="s">
        <v>5503</v>
      </c>
      <c r="E549" s="63">
        <v>97.246439730000006</v>
      </c>
      <c r="F549" s="127">
        <v>149.99</v>
      </c>
      <c r="G549" s="117"/>
      <c r="H549" s="58">
        <f t="shared" si="8"/>
        <v>0</v>
      </c>
    </row>
    <row r="550" spans="1:8">
      <c r="A550" s="62" t="s">
        <v>5906</v>
      </c>
      <c r="B550" s="62" t="s">
        <v>5900</v>
      </c>
      <c r="C550" s="62" t="s">
        <v>5336</v>
      </c>
      <c r="D550" s="62" t="s">
        <v>5504</v>
      </c>
      <c r="E550" s="63">
        <v>97.246439730000006</v>
      </c>
      <c r="F550" s="127">
        <v>149.99</v>
      </c>
      <c r="G550" s="117"/>
      <c r="H550" s="58">
        <f t="shared" si="8"/>
        <v>0</v>
      </c>
    </row>
    <row r="551" spans="1:8">
      <c r="A551" s="62" t="s">
        <v>5907</v>
      </c>
      <c r="B551" s="62" t="s">
        <v>5900</v>
      </c>
      <c r="C551" s="62" t="s">
        <v>5363</v>
      </c>
      <c r="D551" s="62" t="s">
        <v>5480</v>
      </c>
      <c r="E551" s="63">
        <v>97.246439730000006</v>
      </c>
      <c r="F551" s="127">
        <v>149.99</v>
      </c>
      <c r="G551" s="117"/>
      <c r="H551" s="58">
        <f t="shared" si="8"/>
        <v>0</v>
      </c>
    </row>
    <row r="552" spans="1:8">
      <c r="A552" s="62" t="s">
        <v>5908</v>
      </c>
      <c r="B552" s="62" t="s">
        <v>5900</v>
      </c>
      <c r="C552" s="62" t="s">
        <v>5363</v>
      </c>
      <c r="D552" s="62" t="s">
        <v>5337</v>
      </c>
      <c r="E552" s="63">
        <v>97.246439730000006</v>
      </c>
      <c r="F552" s="127">
        <v>149.99</v>
      </c>
      <c r="G552" s="117"/>
      <c r="H552" s="58">
        <f t="shared" si="8"/>
        <v>0</v>
      </c>
    </row>
    <row r="553" spans="1:8">
      <c r="A553" s="62" t="s">
        <v>5909</v>
      </c>
      <c r="B553" s="62" t="s">
        <v>5900</v>
      </c>
      <c r="C553" s="62" t="s">
        <v>5363</v>
      </c>
      <c r="D553" s="62" t="s">
        <v>5339</v>
      </c>
      <c r="E553" s="63">
        <v>97.246439730000006</v>
      </c>
      <c r="F553" s="127">
        <v>149.99</v>
      </c>
      <c r="G553" s="117"/>
      <c r="H553" s="58">
        <f t="shared" si="8"/>
        <v>0</v>
      </c>
    </row>
    <row r="554" spans="1:8">
      <c r="A554" s="62" t="s">
        <v>5910</v>
      </c>
      <c r="B554" s="62" t="s">
        <v>5900</v>
      </c>
      <c r="C554" s="62" t="s">
        <v>5363</v>
      </c>
      <c r="D554" s="62" t="s">
        <v>5488</v>
      </c>
      <c r="E554" s="63">
        <v>97.246439730000006</v>
      </c>
      <c r="F554" s="127">
        <v>149.99</v>
      </c>
      <c r="G554" s="117"/>
      <c r="H554" s="58">
        <f t="shared" si="8"/>
        <v>0</v>
      </c>
    </row>
    <row r="555" spans="1:8">
      <c r="A555" s="62" t="s">
        <v>5911</v>
      </c>
      <c r="B555" s="62" t="s">
        <v>5900</v>
      </c>
      <c r="C555" s="62" t="s">
        <v>5363</v>
      </c>
      <c r="D555" s="62" t="s">
        <v>5490</v>
      </c>
      <c r="E555" s="63">
        <v>97.246439730000006</v>
      </c>
      <c r="F555" s="127">
        <v>149.99</v>
      </c>
      <c r="G555" s="117"/>
      <c r="H555" s="58">
        <f t="shared" si="8"/>
        <v>0</v>
      </c>
    </row>
    <row r="556" spans="1:8">
      <c r="A556" s="62" t="s">
        <v>5912</v>
      </c>
      <c r="B556" s="62" t="s">
        <v>5900</v>
      </c>
      <c r="C556" s="62" t="s">
        <v>5363</v>
      </c>
      <c r="D556" s="62" t="s">
        <v>5503</v>
      </c>
      <c r="E556" s="63">
        <v>97.246439730000006</v>
      </c>
      <c r="F556" s="127">
        <v>149.99</v>
      </c>
      <c r="G556" s="117"/>
      <c r="H556" s="58">
        <f t="shared" si="8"/>
        <v>0</v>
      </c>
    </row>
    <row r="557" spans="1:8">
      <c r="A557" s="62" t="s">
        <v>5913</v>
      </c>
      <c r="B557" s="62" t="s">
        <v>5900</v>
      </c>
      <c r="C557" s="62" t="s">
        <v>5363</v>
      </c>
      <c r="D557" s="62" t="s">
        <v>5504</v>
      </c>
      <c r="E557" s="63">
        <v>97.246439730000006</v>
      </c>
      <c r="F557" s="127">
        <v>149.99</v>
      </c>
      <c r="G557" s="117"/>
      <c r="H557" s="58">
        <f t="shared" si="8"/>
        <v>0</v>
      </c>
    </row>
    <row r="558" spans="1:8">
      <c r="A558" s="62" t="s">
        <v>5914</v>
      </c>
      <c r="B558" s="62" t="s">
        <v>5915</v>
      </c>
      <c r="C558" s="62" t="s">
        <v>5336</v>
      </c>
      <c r="D558" s="62" t="s">
        <v>5480</v>
      </c>
      <c r="E558" s="63">
        <v>97.246439730000006</v>
      </c>
      <c r="F558" s="127">
        <v>149.99</v>
      </c>
      <c r="G558" s="117"/>
      <c r="H558" s="58">
        <f t="shared" si="8"/>
        <v>0</v>
      </c>
    </row>
    <row r="559" spans="1:8">
      <c r="A559" s="62" t="s">
        <v>5916</v>
      </c>
      <c r="B559" s="62" t="s">
        <v>5915</v>
      </c>
      <c r="C559" s="62" t="s">
        <v>5336</v>
      </c>
      <c r="D559" s="62" t="s">
        <v>5337</v>
      </c>
      <c r="E559" s="63">
        <v>97.246439730000006</v>
      </c>
      <c r="F559" s="127">
        <v>149.99</v>
      </c>
      <c r="G559" s="117"/>
      <c r="H559" s="58">
        <f t="shared" si="8"/>
        <v>0</v>
      </c>
    </row>
    <row r="560" spans="1:8">
      <c r="A560" s="62" t="s">
        <v>5917</v>
      </c>
      <c r="B560" s="62" t="s">
        <v>5915</v>
      </c>
      <c r="C560" s="62" t="s">
        <v>5336</v>
      </c>
      <c r="D560" s="62" t="s">
        <v>5339</v>
      </c>
      <c r="E560" s="63">
        <v>97.246439730000006</v>
      </c>
      <c r="F560" s="127">
        <v>149.99</v>
      </c>
      <c r="G560" s="117"/>
      <c r="H560" s="58">
        <f t="shared" si="8"/>
        <v>0</v>
      </c>
    </row>
    <row r="561" spans="1:8">
      <c r="A561" s="62" t="s">
        <v>5918</v>
      </c>
      <c r="B561" s="62" t="s">
        <v>5915</v>
      </c>
      <c r="C561" s="62" t="s">
        <v>5336</v>
      </c>
      <c r="D561" s="62" t="s">
        <v>5488</v>
      </c>
      <c r="E561" s="63">
        <v>97.246439730000006</v>
      </c>
      <c r="F561" s="127">
        <v>149.99</v>
      </c>
      <c r="G561" s="117"/>
      <c r="H561" s="58">
        <f t="shared" si="8"/>
        <v>0</v>
      </c>
    </row>
    <row r="562" spans="1:8">
      <c r="A562" s="62" t="s">
        <v>5919</v>
      </c>
      <c r="B562" s="62" t="s">
        <v>5915</v>
      </c>
      <c r="C562" s="62" t="s">
        <v>5336</v>
      </c>
      <c r="D562" s="62" t="s">
        <v>5490</v>
      </c>
      <c r="E562" s="63">
        <v>97.246439730000006</v>
      </c>
      <c r="F562" s="127">
        <v>149.99</v>
      </c>
      <c r="G562" s="117"/>
      <c r="H562" s="58">
        <f t="shared" si="8"/>
        <v>0</v>
      </c>
    </row>
    <row r="563" spans="1:8">
      <c r="A563" s="62" t="s">
        <v>5920</v>
      </c>
      <c r="B563" s="62" t="s">
        <v>5915</v>
      </c>
      <c r="C563" s="62" t="s">
        <v>5336</v>
      </c>
      <c r="D563" s="62" t="s">
        <v>5503</v>
      </c>
      <c r="E563" s="63">
        <v>97.246439730000006</v>
      </c>
      <c r="F563" s="127">
        <v>149.99</v>
      </c>
      <c r="G563" s="117"/>
      <c r="H563" s="58">
        <f t="shared" si="8"/>
        <v>0</v>
      </c>
    </row>
    <row r="564" spans="1:8">
      <c r="A564" s="62" t="s">
        <v>5921</v>
      </c>
      <c r="B564" s="62" t="s">
        <v>5915</v>
      </c>
      <c r="C564" s="62" t="s">
        <v>5363</v>
      </c>
      <c r="D564" s="62" t="s">
        <v>5480</v>
      </c>
      <c r="E564" s="63">
        <v>97.246439730000006</v>
      </c>
      <c r="F564" s="127">
        <v>149.99</v>
      </c>
      <c r="G564" s="117"/>
      <c r="H564" s="58">
        <f t="shared" si="8"/>
        <v>0</v>
      </c>
    </row>
    <row r="565" spans="1:8">
      <c r="A565" s="62" t="s">
        <v>2292</v>
      </c>
      <c r="B565" s="62" t="s">
        <v>5915</v>
      </c>
      <c r="C565" s="62" t="s">
        <v>5363</v>
      </c>
      <c r="D565" s="62" t="s">
        <v>5337</v>
      </c>
      <c r="E565" s="63">
        <v>97.246439730000006</v>
      </c>
      <c r="F565" s="127">
        <v>149.99</v>
      </c>
      <c r="G565" s="117"/>
      <c r="H565" s="58">
        <f t="shared" si="8"/>
        <v>0</v>
      </c>
    </row>
    <row r="566" spans="1:8">
      <c r="A566" s="62" t="s">
        <v>2293</v>
      </c>
      <c r="B566" s="62" t="s">
        <v>5915</v>
      </c>
      <c r="C566" s="62" t="s">
        <v>5363</v>
      </c>
      <c r="D566" s="62" t="s">
        <v>5339</v>
      </c>
      <c r="E566" s="63">
        <v>97.246439730000006</v>
      </c>
      <c r="F566" s="127">
        <v>149.99</v>
      </c>
      <c r="G566" s="117"/>
      <c r="H566" s="58">
        <f t="shared" si="8"/>
        <v>0</v>
      </c>
    </row>
    <row r="567" spans="1:8">
      <c r="A567" s="62" t="s">
        <v>2294</v>
      </c>
      <c r="B567" s="62" t="s">
        <v>5915</v>
      </c>
      <c r="C567" s="62" t="s">
        <v>5363</v>
      </c>
      <c r="D567" s="62" t="s">
        <v>5488</v>
      </c>
      <c r="E567" s="63">
        <v>97.246439730000006</v>
      </c>
      <c r="F567" s="127">
        <v>149.99</v>
      </c>
      <c r="G567" s="117"/>
      <c r="H567" s="58">
        <f t="shared" si="8"/>
        <v>0</v>
      </c>
    </row>
    <row r="568" spans="1:8">
      <c r="A568" s="62" t="s">
        <v>2295</v>
      </c>
      <c r="B568" s="62" t="s">
        <v>5915</v>
      </c>
      <c r="C568" s="62" t="s">
        <v>5363</v>
      </c>
      <c r="D568" s="62" t="s">
        <v>5490</v>
      </c>
      <c r="E568" s="63">
        <v>97.246439730000006</v>
      </c>
      <c r="F568" s="127">
        <v>149.99</v>
      </c>
      <c r="G568" s="117"/>
      <c r="H568" s="58">
        <f t="shared" si="8"/>
        <v>0</v>
      </c>
    </row>
    <row r="569" spans="1:8">
      <c r="A569" s="62" t="s">
        <v>5922</v>
      </c>
      <c r="B569" s="62" t="s">
        <v>5915</v>
      </c>
      <c r="C569" s="62" t="s">
        <v>5363</v>
      </c>
      <c r="D569" s="62" t="s">
        <v>5503</v>
      </c>
      <c r="E569" s="63">
        <v>97.246439730000006</v>
      </c>
      <c r="F569" s="127">
        <v>149.99</v>
      </c>
      <c r="G569" s="117"/>
      <c r="H569" s="58">
        <f t="shared" si="8"/>
        <v>0</v>
      </c>
    </row>
    <row r="570" spans="1:8">
      <c r="A570" s="62" t="s">
        <v>5923</v>
      </c>
      <c r="B570" s="62" t="s">
        <v>5915</v>
      </c>
      <c r="C570" s="62" t="s">
        <v>5924</v>
      </c>
      <c r="D570" s="62" t="s">
        <v>5480</v>
      </c>
      <c r="E570" s="63">
        <v>97.246439730000006</v>
      </c>
      <c r="F570" s="127">
        <v>149.99</v>
      </c>
      <c r="G570" s="117"/>
      <c r="H570" s="58">
        <f t="shared" si="8"/>
        <v>0</v>
      </c>
    </row>
    <row r="571" spans="1:8">
      <c r="A571" s="62" t="s">
        <v>5925</v>
      </c>
      <c r="B571" s="62" t="s">
        <v>5915</v>
      </c>
      <c r="C571" s="62" t="s">
        <v>5924</v>
      </c>
      <c r="D571" s="62" t="s">
        <v>5337</v>
      </c>
      <c r="E571" s="63">
        <v>97.246439730000006</v>
      </c>
      <c r="F571" s="127">
        <v>149.99</v>
      </c>
      <c r="G571" s="117"/>
      <c r="H571" s="58">
        <f t="shared" si="8"/>
        <v>0</v>
      </c>
    </row>
    <row r="572" spans="1:8">
      <c r="A572" s="62" t="s">
        <v>5926</v>
      </c>
      <c r="B572" s="62" t="s">
        <v>5915</v>
      </c>
      <c r="C572" s="62" t="s">
        <v>5924</v>
      </c>
      <c r="D572" s="62" t="s">
        <v>5339</v>
      </c>
      <c r="E572" s="63">
        <v>97.246439730000006</v>
      </c>
      <c r="F572" s="127">
        <v>149.99</v>
      </c>
      <c r="G572" s="117"/>
      <c r="H572" s="58">
        <f t="shared" si="8"/>
        <v>0</v>
      </c>
    </row>
    <row r="573" spans="1:8">
      <c r="A573" s="62" t="s">
        <v>5927</v>
      </c>
      <c r="B573" s="62" t="s">
        <v>5915</v>
      </c>
      <c r="C573" s="62" t="s">
        <v>5924</v>
      </c>
      <c r="D573" s="62" t="s">
        <v>5488</v>
      </c>
      <c r="E573" s="63">
        <v>97.246439730000006</v>
      </c>
      <c r="F573" s="127">
        <v>149.99</v>
      </c>
      <c r="G573" s="117"/>
      <c r="H573" s="58">
        <f t="shared" si="8"/>
        <v>0</v>
      </c>
    </row>
    <row r="574" spans="1:8">
      <c r="A574" s="62" t="s">
        <v>5928</v>
      </c>
      <c r="B574" s="62" t="s">
        <v>5915</v>
      </c>
      <c r="C574" s="62" t="s">
        <v>5924</v>
      </c>
      <c r="D574" s="62" t="s">
        <v>5490</v>
      </c>
      <c r="E574" s="63">
        <v>97.246439730000006</v>
      </c>
      <c r="F574" s="127">
        <v>149.99</v>
      </c>
      <c r="G574" s="117"/>
      <c r="H574" s="58">
        <f t="shared" si="8"/>
        <v>0</v>
      </c>
    </row>
    <row r="575" spans="1:8">
      <c r="A575" s="62" t="s">
        <v>5929</v>
      </c>
      <c r="B575" s="62" t="s">
        <v>5915</v>
      </c>
      <c r="C575" s="62" t="s">
        <v>5924</v>
      </c>
      <c r="D575" s="62" t="s">
        <v>5503</v>
      </c>
      <c r="E575" s="63">
        <v>97.246439730000006</v>
      </c>
      <c r="F575" s="127">
        <v>149.99</v>
      </c>
      <c r="G575" s="117"/>
      <c r="H575" s="58">
        <f t="shared" si="8"/>
        <v>0</v>
      </c>
    </row>
    <row r="576" spans="1:8">
      <c r="A576" s="62" t="s">
        <v>5930</v>
      </c>
      <c r="B576" s="62" t="s">
        <v>5931</v>
      </c>
      <c r="C576" s="62" t="s">
        <v>5336</v>
      </c>
      <c r="D576" s="62" t="s">
        <v>5480</v>
      </c>
      <c r="E576" s="63">
        <v>68.070863190000011</v>
      </c>
      <c r="F576" s="127">
        <v>99.99</v>
      </c>
      <c r="G576" s="117"/>
      <c r="H576" s="58">
        <f t="shared" si="8"/>
        <v>0</v>
      </c>
    </row>
    <row r="577" spans="1:8">
      <c r="A577" s="62" t="s">
        <v>2296</v>
      </c>
      <c r="B577" s="62" t="s">
        <v>5931</v>
      </c>
      <c r="C577" s="62" t="s">
        <v>5336</v>
      </c>
      <c r="D577" s="62" t="s">
        <v>5337</v>
      </c>
      <c r="E577" s="63">
        <v>68.070863190000011</v>
      </c>
      <c r="F577" s="127">
        <v>99.99</v>
      </c>
      <c r="G577" s="117"/>
      <c r="H577" s="58">
        <f t="shared" si="8"/>
        <v>0</v>
      </c>
    </row>
    <row r="578" spans="1:8">
      <c r="A578" s="62" t="s">
        <v>2297</v>
      </c>
      <c r="B578" s="62" t="s">
        <v>5931</v>
      </c>
      <c r="C578" s="62" t="s">
        <v>5336</v>
      </c>
      <c r="D578" s="62" t="s">
        <v>5339</v>
      </c>
      <c r="E578" s="63">
        <v>68.070863190000011</v>
      </c>
      <c r="F578" s="127">
        <v>99.99</v>
      </c>
      <c r="G578" s="117"/>
      <c r="H578" s="58">
        <f t="shared" si="8"/>
        <v>0</v>
      </c>
    </row>
    <row r="579" spans="1:8">
      <c r="A579" s="62" t="s">
        <v>2298</v>
      </c>
      <c r="B579" s="62" t="s">
        <v>5931</v>
      </c>
      <c r="C579" s="62" t="s">
        <v>5336</v>
      </c>
      <c r="D579" s="62" t="s">
        <v>5488</v>
      </c>
      <c r="E579" s="63">
        <v>68.070863190000011</v>
      </c>
      <c r="F579" s="127">
        <v>99.99</v>
      </c>
      <c r="G579" s="117"/>
      <c r="H579" s="58">
        <f t="shared" si="8"/>
        <v>0</v>
      </c>
    </row>
    <row r="580" spans="1:8">
      <c r="A580" s="62" t="s">
        <v>2299</v>
      </c>
      <c r="B580" s="62" t="s">
        <v>5931</v>
      </c>
      <c r="C580" s="62" t="s">
        <v>5336</v>
      </c>
      <c r="D580" s="62" t="s">
        <v>5490</v>
      </c>
      <c r="E580" s="63">
        <v>68.070863190000011</v>
      </c>
      <c r="F580" s="127">
        <v>99.99</v>
      </c>
      <c r="G580" s="117"/>
      <c r="H580" s="58">
        <f t="shared" si="8"/>
        <v>0</v>
      </c>
    </row>
    <row r="581" spans="1:8">
      <c r="A581" s="62" t="s">
        <v>5932</v>
      </c>
      <c r="B581" s="62" t="s">
        <v>5931</v>
      </c>
      <c r="C581" s="62" t="s">
        <v>5336</v>
      </c>
      <c r="D581" s="62" t="s">
        <v>5503</v>
      </c>
      <c r="E581" s="63">
        <v>68.070863190000011</v>
      </c>
      <c r="F581" s="127">
        <v>99.99</v>
      </c>
      <c r="G581" s="117"/>
      <c r="H581" s="58">
        <f t="shared" si="8"/>
        <v>0</v>
      </c>
    </row>
    <row r="582" spans="1:8">
      <c r="A582" s="62" t="s">
        <v>5933</v>
      </c>
      <c r="B582" s="62" t="s">
        <v>5931</v>
      </c>
      <c r="C582" s="62" t="s">
        <v>5363</v>
      </c>
      <c r="D582" s="62" t="s">
        <v>5480</v>
      </c>
      <c r="E582" s="63">
        <v>68.070863190000011</v>
      </c>
      <c r="F582" s="127">
        <v>99.99</v>
      </c>
      <c r="G582" s="117"/>
      <c r="H582" s="58">
        <f t="shared" ref="H582:H645" si="9">E582*G582</f>
        <v>0</v>
      </c>
    </row>
    <row r="583" spans="1:8">
      <c r="A583" s="62" t="s">
        <v>5934</v>
      </c>
      <c r="B583" s="62" t="s">
        <v>5931</v>
      </c>
      <c r="C583" s="62" t="s">
        <v>5363</v>
      </c>
      <c r="D583" s="62" t="s">
        <v>5337</v>
      </c>
      <c r="E583" s="63">
        <v>68.070863190000011</v>
      </c>
      <c r="F583" s="127">
        <v>99.99</v>
      </c>
      <c r="G583" s="117"/>
      <c r="H583" s="58">
        <f t="shared" si="9"/>
        <v>0</v>
      </c>
    </row>
    <row r="584" spans="1:8">
      <c r="A584" s="62" t="s">
        <v>5935</v>
      </c>
      <c r="B584" s="62" t="s">
        <v>5931</v>
      </c>
      <c r="C584" s="62" t="s">
        <v>5363</v>
      </c>
      <c r="D584" s="62" t="s">
        <v>5339</v>
      </c>
      <c r="E584" s="63">
        <v>68.070863190000011</v>
      </c>
      <c r="F584" s="127">
        <v>99.99</v>
      </c>
      <c r="G584" s="117"/>
      <c r="H584" s="58">
        <f t="shared" si="9"/>
        <v>0</v>
      </c>
    </row>
    <row r="585" spans="1:8">
      <c r="A585" s="62" t="s">
        <v>5936</v>
      </c>
      <c r="B585" s="62" t="s">
        <v>5931</v>
      </c>
      <c r="C585" s="62" t="s">
        <v>5363</v>
      </c>
      <c r="D585" s="62" t="s">
        <v>5488</v>
      </c>
      <c r="E585" s="63">
        <v>68.070863190000011</v>
      </c>
      <c r="F585" s="127">
        <v>99.99</v>
      </c>
      <c r="G585" s="117"/>
      <c r="H585" s="58">
        <f t="shared" si="9"/>
        <v>0</v>
      </c>
    </row>
    <row r="586" spans="1:8">
      <c r="A586" s="62" t="s">
        <v>5937</v>
      </c>
      <c r="B586" s="62" t="s">
        <v>5931</v>
      </c>
      <c r="C586" s="62" t="s">
        <v>5363</v>
      </c>
      <c r="D586" s="62" t="s">
        <v>5490</v>
      </c>
      <c r="E586" s="63">
        <v>68.070863190000011</v>
      </c>
      <c r="F586" s="127">
        <v>99.99</v>
      </c>
      <c r="G586" s="117"/>
      <c r="H586" s="58">
        <f t="shared" si="9"/>
        <v>0</v>
      </c>
    </row>
    <row r="587" spans="1:8">
      <c r="A587" s="62" t="s">
        <v>5938</v>
      </c>
      <c r="B587" s="62" t="s">
        <v>5931</v>
      </c>
      <c r="C587" s="62" t="s">
        <v>5363</v>
      </c>
      <c r="D587" s="62" t="s">
        <v>5503</v>
      </c>
      <c r="E587" s="63">
        <v>68.070863190000011</v>
      </c>
      <c r="F587" s="127">
        <v>99.99</v>
      </c>
      <c r="G587" s="117"/>
      <c r="H587" s="58">
        <f t="shared" si="9"/>
        <v>0</v>
      </c>
    </row>
    <row r="588" spans="1:8">
      <c r="A588" s="62" t="s">
        <v>5939</v>
      </c>
      <c r="B588" s="62" t="s">
        <v>5931</v>
      </c>
      <c r="C588" s="62" t="s">
        <v>5363</v>
      </c>
      <c r="D588" s="62" t="s">
        <v>5504</v>
      </c>
      <c r="E588" s="63">
        <v>68.070863190000011</v>
      </c>
      <c r="F588" s="127">
        <v>99.99</v>
      </c>
      <c r="G588" s="117"/>
      <c r="H588" s="58">
        <f t="shared" si="9"/>
        <v>0</v>
      </c>
    </row>
    <row r="589" spans="1:8">
      <c r="A589" s="62" t="s">
        <v>5940</v>
      </c>
      <c r="B589" s="62" t="s">
        <v>5941</v>
      </c>
      <c r="C589" s="62" t="s">
        <v>5336</v>
      </c>
      <c r="D589" s="62" t="s">
        <v>5480</v>
      </c>
      <c r="E589" s="63">
        <v>77.807019510000003</v>
      </c>
      <c r="F589" s="127">
        <v>119.99</v>
      </c>
      <c r="G589" s="117"/>
      <c r="H589" s="58">
        <f t="shared" si="9"/>
        <v>0</v>
      </c>
    </row>
    <row r="590" spans="1:8">
      <c r="A590" s="62" t="s">
        <v>2300</v>
      </c>
      <c r="B590" s="62" t="s">
        <v>5941</v>
      </c>
      <c r="C590" s="62" t="s">
        <v>5336</v>
      </c>
      <c r="D590" s="62" t="s">
        <v>5337</v>
      </c>
      <c r="E590" s="63">
        <v>77.807019510000003</v>
      </c>
      <c r="F590" s="127">
        <v>119.99</v>
      </c>
      <c r="G590" s="117"/>
      <c r="H590" s="58">
        <f t="shared" si="9"/>
        <v>0</v>
      </c>
    </row>
    <row r="591" spans="1:8">
      <c r="A591" s="62" t="s">
        <v>2301</v>
      </c>
      <c r="B591" s="62" t="s">
        <v>5941</v>
      </c>
      <c r="C591" s="62" t="s">
        <v>5336</v>
      </c>
      <c r="D591" s="62" t="s">
        <v>5339</v>
      </c>
      <c r="E591" s="63">
        <v>77.807019510000003</v>
      </c>
      <c r="F591" s="127">
        <v>119.99</v>
      </c>
      <c r="G591" s="117"/>
      <c r="H591" s="58">
        <f t="shared" si="9"/>
        <v>0</v>
      </c>
    </row>
    <row r="592" spans="1:8">
      <c r="A592" s="62" t="s">
        <v>2302</v>
      </c>
      <c r="B592" s="62" t="s">
        <v>5941</v>
      </c>
      <c r="C592" s="62" t="s">
        <v>5336</v>
      </c>
      <c r="D592" s="62" t="s">
        <v>5488</v>
      </c>
      <c r="E592" s="63">
        <v>77.807019510000003</v>
      </c>
      <c r="F592" s="127">
        <v>119.99</v>
      </c>
      <c r="G592" s="117"/>
      <c r="H592" s="58">
        <f t="shared" si="9"/>
        <v>0</v>
      </c>
    </row>
    <row r="593" spans="1:8">
      <c r="A593" s="62" t="s">
        <v>2303</v>
      </c>
      <c r="B593" s="62" t="s">
        <v>5941</v>
      </c>
      <c r="C593" s="62" t="s">
        <v>5336</v>
      </c>
      <c r="D593" s="62" t="s">
        <v>5490</v>
      </c>
      <c r="E593" s="63">
        <v>77.807019510000003</v>
      </c>
      <c r="F593" s="127">
        <v>119.99</v>
      </c>
      <c r="G593" s="117"/>
      <c r="H593" s="58">
        <f t="shared" si="9"/>
        <v>0</v>
      </c>
    </row>
    <row r="594" spans="1:8">
      <c r="A594" s="62" t="s">
        <v>5942</v>
      </c>
      <c r="B594" s="62" t="s">
        <v>5941</v>
      </c>
      <c r="C594" s="62" t="s">
        <v>5336</v>
      </c>
      <c r="D594" s="62" t="s">
        <v>5503</v>
      </c>
      <c r="E594" s="63">
        <v>77.807019510000003</v>
      </c>
      <c r="F594" s="127">
        <v>119.99</v>
      </c>
      <c r="G594" s="117"/>
      <c r="H594" s="58">
        <f t="shared" si="9"/>
        <v>0</v>
      </c>
    </row>
    <row r="595" spans="1:8">
      <c r="A595" s="62" t="s">
        <v>5943</v>
      </c>
      <c r="B595" s="62" t="s">
        <v>5941</v>
      </c>
      <c r="C595" s="62" t="s">
        <v>5363</v>
      </c>
      <c r="D595" s="62" t="s">
        <v>5480</v>
      </c>
      <c r="E595" s="63">
        <v>77.807019510000003</v>
      </c>
      <c r="F595" s="127">
        <v>119.99</v>
      </c>
      <c r="G595" s="117"/>
      <c r="H595" s="58">
        <f t="shared" si="9"/>
        <v>0</v>
      </c>
    </row>
    <row r="596" spans="1:8">
      <c r="A596" s="62" t="s">
        <v>5944</v>
      </c>
      <c r="B596" s="62" t="s">
        <v>5941</v>
      </c>
      <c r="C596" s="62" t="s">
        <v>5363</v>
      </c>
      <c r="D596" s="62" t="s">
        <v>5337</v>
      </c>
      <c r="E596" s="63">
        <v>77.807019510000003</v>
      </c>
      <c r="F596" s="127">
        <v>119.99</v>
      </c>
      <c r="G596" s="117"/>
      <c r="H596" s="58">
        <f t="shared" si="9"/>
        <v>0</v>
      </c>
    </row>
    <row r="597" spans="1:8">
      <c r="A597" s="62" t="s">
        <v>5945</v>
      </c>
      <c r="B597" s="62" t="s">
        <v>5941</v>
      </c>
      <c r="C597" s="62" t="s">
        <v>5363</v>
      </c>
      <c r="D597" s="62" t="s">
        <v>5339</v>
      </c>
      <c r="E597" s="63">
        <v>77.807019510000003</v>
      </c>
      <c r="F597" s="127">
        <v>119.99</v>
      </c>
      <c r="G597" s="117"/>
      <c r="H597" s="58">
        <f t="shared" si="9"/>
        <v>0</v>
      </c>
    </row>
    <row r="598" spans="1:8">
      <c r="A598" s="62" t="s">
        <v>5946</v>
      </c>
      <c r="B598" s="62" t="s">
        <v>5941</v>
      </c>
      <c r="C598" s="62" t="s">
        <v>5363</v>
      </c>
      <c r="D598" s="62" t="s">
        <v>5488</v>
      </c>
      <c r="E598" s="63">
        <v>77.807019510000003</v>
      </c>
      <c r="F598" s="127">
        <v>119.99</v>
      </c>
      <c r="G598" s="117"/>
      <c r="H598" s="58">
        <f t="shared" si="9"/>
        <v>0</v>
      </c>
    </row>
    <row r="599" spans="1:8">
      <c r="A599" s="62" t="s">
        <v>5947</v>
      </c>
      <c r="B599" s="62" t="s">
        <v>5941</v>
      </c>
      <c r="C599" s="62" t="s">
        <v>5363</v>
      </c>
      <c r="D599" s="62" t="s">
        <v>5490</v>
      </c>
      <c r="E599" s="63">
        <v>77.807019510000003</v>
      </c>
      <c r="F599" s="127">
        <v>119.99</v>
      </c>
      <c r="G599" s="117"/>
      <c r="H599" s="58">
        <f t="shared" si="9"/>
        <v>0</v>
      </c>
    </row>
    <row r="600" spans="1:8">
      <c r="A600" s="62" t="s">
        <v>5948</v>
      </c>
      <c r="B600" s="62" t="s">
        <v>5941</v>
      </c>
      <c r="C600" s="62" t="s">
        <v>5363</v>
      </c>
      <c r="D600" s="62" t="s">
        <v>5503</v>
      </c>
      <c r="E600" s="63">
        <v>77.807019510000003</v>
      </c>
      <c r="F600" s="127">
        <v>119.99</v>
      </c>
      <c r="G600" s="117"/>
      <c r="H600" s="58">
        <f t="shared" si="9"/>
        <v>0</v>
      </c>
    </row>
    <row r="601" spans="1:8">
      <c r="A601" s="62" t="s">
        <v>5949</v>
      </c>
      <c r="B601" s="62" t="s">
        <v>5941</v>
      </c>
      <c r="C601" s="62" t="s">
        <v>5363</v>
      </c>
      <c r="D601" s="62" t="s">
        <v>5504</v>
      </c>
      <c r="E601" s="63">
        <v>77.807019510000003</v>
      </c>
      <c r="F601" s="127">
        <v>119.99</v>
      </c>
      <c r="G601" s="117"/>
      <c r="H601" s="58">
        <f t="shared" si="9"/>
        <v>0</v>
      </c>
    </row>
    <row r="602" spans="1:8">
      <c r="A602" s="62" t="s">
        <v>5950</v>
      </c>
      <c r="B602" s="62" t="s">
        <v>5951</v>
      </c>
      <c r="C602" s="62" t="s">
        <v>5336</v>
      </c>
      <c r="D602" s="62" t="s">
        <v>5480</v>
      </c>
      <c r="E602" s="63">
        <v>116.70230615999998</v>
      </c>
      <c r="F602" s="127">
        <v>169.99</v>
      </c>
      <c r="G602" s="117"/>
      <c r="H602" s="58">
        <f t="shared" si="9"/>
        <v>0</v>
      </c>
    </row>
    <row r="603" spans="1:8">
      <c r="A603" s="62" t="s">
        <v>2304</v>
      </c>
      <c r="B603" s="62" t="s">
        <v>5951</v>
      </c>
      <c r="C603" s="62" t="s">
        <v>5336</v>
      </c>
      <c r="D603" s="62" t="s">
        <v>5337</v>
      </c>
      <c r="E603" s="63">
        <v>116.70230615999998</v>
      </c>
      <c r="F603" s="127">
        <v>169.99</v>
      </c>
      <c r="G603" s="117"/>
      <c r="H603" s="58">
        <f t="shared" si="9"/>
        <v>0</v>
      </c>
    </row>
    <row r="604" spans="1:8">
      <c r="A604" s="62" t="s">
        <v>2305</v>
      </c>
      <c r="B604" s="62" t="s">
        <v>5951</v>
      </c>
      <c r="C604" s="62" t="s">
        <v>5336</v>
      </c>
      <c r="D604" s="62" t="s">
        <v>5339</v>
      </c>
      <c r="E604" s="63">
        <v>116.70230615999998</v>
      </c>
      <c r="F604" s="127">
        <v>169.99</v>
      </c>
      <c r="G604" s="117"/>
      <c r="H604" s="58">
        <f t="shared" si="9"/>
        <v>0</v>
      </c>
    </row>
    <row r="605" spans="1:8">
      <c r="A605" s="62" t="s">
        <v>2306</v>
      </c>
      <c r="B605" s="62" t="s">
        <v>5951</v>
      </c>
      <c r="C605" s="62" t="s">
        <v>5336</v>
      </c>
      <c r="D605" s="62" t="s">
        <v>5488</v>
      </c>
      <c r="E605" s="63">
        <v>116.70230615999998</v>
      </c>
      <c r="F605" s="127">
        <v>169.99</v>
      </c>
      <c r="G605" s="117"/>
      <c r="H605" s="58">
        <f t="shared" si="9"/>
        <v>0</v>
      </c>
    </row>
    <row r="606" spans="1:8">
      <c r="A606" s="62" t="s">
        <v>2307</v>
      </c>
      <c r="B606" s="62" t="s">
        <v>5951</v>
      </c>
      <c r="C606" s="62" t="s">
        <v>5336</v>
      </c>
      <c r="D606" s="62" t="s">
        <v>5490</v>
      </c>
      <c r="E606" s="63">
        <v>116.70230615999998</v>
      </c>
      <c r="F606" s="127">
        <v>169.99</v>
      </c>
      <c r="G606" s="117"/>
      <c r="H606" s="58">
        <f t="shared" si="9"/>
        <v>0</v>
      </c>
    </row>
    <row r="607" spans="1:8">
      <c r="A607" s="62" t="s">
        <v>5952</v>
      </c>
      <c r="B607" s="62" t="s">
        <v>5951</v>
      </c>
      <c r="C607" s="62" t="s">
        <v>5336</v>
      </c>
      <c r="D607" s="62" t="s">
        <v>5503</v>
      </c>
      <c r="E607" s="63">
        <v>116.70230615999998</v>
      </c>
      <c r="F607" s="127">
        <v>169.99</v>
      </c>
      <c r="G607" s="117"/>
      <c r="H607" s="58">
        <f t="shared" si="9"/>
        <v>0</v>
      </c>
    </row>
    <row r="608" spans="1:8">
      <c r="A608" s="62" t="s">
        <v>5953</v>
      </c>
      <c r="B608" s="62" t="s">
        <v>5951</v>
      </c>
      <c r="C608" s="62" t="s">
        <v>5363</v>
      </c>
      <c r="D608" s="62" t="s">
        <v>5480</v>
      </c>
      <c r="E608" s="63">
        <v>116.70230615999998</v>
      </c>
      <c r="F608" s="127">
        <v>169.99</v>
      </c>
      <c r="G608" s="117"/>
      <c r="H608" s="58">
        <f t="shared" si="9"/>
        <v>0</v>
      </c>
    </row>
    <row r="609" spans="1:8">
      <c r="A609" s="62" t="s">
        <v>5954</v>
      </c>
      <c r="B609" s="62" t="s">
        <v>5951</v>
      </c>
      <c r="C609" s="62" t="s">
        <v>5363</v>
      </c>
      <c r="D609" s="62" t="s">
        <v>5337</v>
      </c>
      <c r="E609" s="63">
        <v>116.70230615999998</v>
      </c>
      <c r="F609" s="127">
        <v>169.99</v>
      </c>
      <c r="G609" s="117"/>
      <c r="H609" s="58">
        <f t="shared" si="9"/>
        <v>0</v>
      </c>
    </row>
    <row r="610" spans="1:8">
      <c r="A610" s="62" t="s">
        <v>5955</v>
      </c>
      <c r="B610" s="62" t="s">
        <v>5951</v>
      </c>
      <c r="C610" s="62" t="s">
        <v>5363</v>
      </c>
      <c r="D610" s="62" t="s">
        <v>5339</v>
      </c>
      <c r="E610" s="63">
        <v>116.70230615999998</v>
      </c>
      <c r="F610" s="127">
        <v>169.99</v>
      </c>
      <c r="G610" s="117"/>
      <c r="H610" s="58">
        <f t="shared" si="9"/>
        <v>0</v>
      </c>
    </row>
    <row r="611" spans="1:8">
      <c r="A611" s="62" t="s">
        <v>5956</v>
      </c>
      <c r="B611" s="62" t="s">
        <v>5951</v>
      </c>
      <c r="C611" s="62" t="s">
        <v>5363</v>
      </c>
      <c r="D611" s="62" t="s">
        <v>5488</v>
      </c>
      <c r="E611" s="63">
        <v>116.70230615999998</v>
      </c>
      <c r="F611" s="127">
        <v>169.99</v>
      </c>
      <c r="G611" s="117"/>
      <c r="H611" s="58">
        <f t="shared" si="9"/>
        <v>0</v>
      </c>
    </row>
    <row r="612" spans="1:8">
      <c r="A612" s="62" t="s">
        <v>5957</v>
      </c>
      <c r="B612" s="62" t="s">
        <v>5951</v>
      </c>
      <c r="C612" s="62" t="s">
        <v>5363</v>
      </c>
      <c r="D612" s="62" t="s">
        <v>5490</v>
      </c>
      <c r="E612" s="63">
        <v>116.70230615999998</v>
      </c>
      <c r="F612" s="127">
        <v>169.99</v>
      </c>
      <c r="G612" s="117"/>
      <c r="H612" s="58">
        <f t="shared" si="9"/>
        <v>0</v>
      </c>
    </row>
    <row r="613" spans="1:8">
      <c r="A613" s="62" t="s">
        <v>5958</v>
      </c>
      <c r="B613" s="62" t="s">
        <v>5951</v>
      </c>
      <c r="C613" s="62" t="s">
        <v>5363</v>
      </c>
      <c r="D613" s="62" t="s">
        <v>5503</v>
      </c>
      <c r="E613" s="63">
        <v>116.70230615999998</v>
      </c>
      <c r="F613" s="127">
        <v>169.99</v>
      </c>
      <c r="G613" s="117"/>
      <c r="H613" s="58">
        <f t="shared" si="9"/>
        <v>0</v>
      </c>
    </row>
    <row r="614" spans="1:8">
      <c r="A614" s="62" t="s">
        <v>5959</v>
      </c>
      <c r="B614" s="62" t="s">
        <v>5951</v>
      </c>
      <c r="C614" s="62" t="s">
        <v>5363</v>
      </c>
      <c r="D614" s="62" t="s">
        <v>5504</v>
      </c>
      <c r="E614" s="63">
        <v>116.70230615999998</v>
      </c>
      <c r="F614" s="127">
        <v>169.99</v>
      </c>
      <c r="G614" s="117"/>
      <c r="H614" s="58">
        <f t="shared" si="9"/>
        <v>0</v>
      </c>
    </row>
    <row r="615" spans="1:8">
      <c r="A615" s="62" t="s">
        <v>5960</v>
      </c>
      <c r="B615" s="62" t="s">
        <v>5961</v>
      </c>
      <c r="C615" s="62" t="s">
        <v>5336</v>
      </c>
      <c r="D615" s="62" t="s">
        <v>5337</v>
      </c>
      <c r="E615" s="63">
        <v>77.807019510000003</v>
      </c>
      <c r="F615" s="127">
        <v>119.99</v>
      </c>
      <c r="G615" s="117"/>
      <c r="H615" s="58">
        <f t="shared" si="9"/>
        <v>0</v>
      </c>
    </row>
    <row r="616" spans="1:8">
      <c r="A616" s="62" t="s">
        <v>5962</v>
      </c>
      <c r="B616" s="62" t="s">
        <v>5961</v>
      </c>
      <c r="C616" s="62" t="s">
        <v>5336</v>
      </c>
      <c r="D616" s="62" t="s">
        <v>5339</v>
      </c>
      <c r="E616" s="63">
        <v>77.807019510000003</v>
      </c>
      <c r="F616" s="127">
        <v>119.99</v>
      </c>
      <c r="G616" s="117"/>
      <c r="H616" s="58">
        <f t="shared" si="9"/>
        <v>0</v>
      </c>
    </row>
    <row r="617" spans="1:8">
      <c r="A617" s="62" t="s">
        <v>5963</v>
      </c>
      <c r="B617" s="62" t="s">
        <v>5961</v>
      </c>
      <c r="C617" s="62" t="s">
        <v>5336</v>
      </c>
      <c r="D617" s="62" t="s">
        <v>5488</v>
      </c>
      <c r="E617" s="63">
        <v>77.807019510000003</v>
      </c>
      <c r="F617" s="127">
        <v>119.99</v>
      </c>
      <c r="G617" s="117"/>
      <c r="H617" s="58">
        <f t="shared" si="9"/>
        <v>0</v>
      </c>
    </row>
    <row r="618" spans="1:8">
      <c r="A618" s="62" t="s">
        <v>5964</v>
      </c>
      <c r="B618" s="62" t="s">
        <v>5961</v>
      </c>
      <c r="C618" s="62" t="s">
        <v>5336</v>
      </c>
      <c r="D618" s="62" t="s">
        <v>5490</v>
      </c>
      <c r="E618" s="63">
        <v>77.807019510000003</v>
      </c>
      <c r="F618" s="127">
        <v>119.99</v>
      </c>
      <c r="G618" s="117"/>
      <c r="H618" s="58">
        <f t="shared" si="9"/>
        <v>0</v>
      </c>
    </row>
    <row r="619" spans="1:8">
      <c r="A619" s="62" t="s">
        <v>5965</v>
      </c>
      <c r="B619" s="62" t="s">
        <v>5961</v>
      </c>
      <c r="C619" s="62" t="s">
        <v>5363</v>
      </c>
      <c r="D619" s="62" t="s">
        <v>5337</v>
      </c>
      <c r="E619" s="63">
        <v>77.807019510000003</v>
      </c>
      <c r="F619" s="127">
        <v>119.99</v>
      </c>
      <c r="G619" s="117"/>
      <c r="H619" s="58">
        <f t="shared" si="9"/>
        <v>0</v>
      </c>
    </row>
    <row r="620" spans="1:8">
      <c r="A620" s="62" t="s">
        <v>5966</v>
      </c>
      <c r="B620" s="62" t="s">
        <v>5961</v>
      </c>
      <c r="C620" s="62" t="s">
        <v>5363</v>
      </c>
      <c r="D620" s="62" t="s">
        <v>5339</v>
      </c>
      <c r="E620" s="63">
        <v>77.807019510000003</v>
      </c>
      <c r="F620" s="127">
        <v>119.99</v>
      </c>
      <c r="G620" s="117"/>
      <c r="H620" s="58">
        <f t="shared" si="9"/>
        <v>0</v>
      </c>
    </row>
    <row r="621" spans="1:8">
      <c r="A621" s="62" t="s">
        <v>5967</v>
      </c>
      <c r="B621" s="62" t="s">
        <v>5961</v>
      </c>
      <c r="C621" s="62" t="s">
        <v>5363</v>
      </c>
      <c r="D621" s="62" t="s">
        <v>5488</v>
      </c>
      <c r="E621" s="63">
        <v>77.807019510000003</v>
      </c>
      <c r="F621" s="127">
        <v>119.99</v>
      </c>
      <c r="G621" s="117"/>
      <c r="H621" s="58">
        <f t="shared" si="9"/>
        <v>0</v>
      </c>
    </row>
    <row r="622" spans="1:8">
      <c r="A622" s="62" t="s">
        <v>5968</v>
      </c>
      <c r="B622" s="62" t="s">
        <v>5961</v>
      </c>
      <c r="C622" s="62" t="s">
        <v>5363</v>
      </c>
      <c r="D622" s="62" t="s">
        <v>5490</v>
      </c>
      <c r="E622" s="63">
        <v>77.807019510000003</v>
      </c>
      <c r="F622" s="127">
        <v>119.99</v>
      </c>
      <c r="G622" s="117"/>
      <c r="H622" s="58">
        <f t="shared" si="9"/>
        <v>0</v>
      </c>
    </row>
    <row r="623" spans="1:8">
      <c r="A623" s="62" t="s">
        <v>5969</v>
      </c>
      <c r="B623" s="62" t="s">
        <v>5970</v>
      </c>
      <c r="C623" s="62" t="s">
        <v>5336</v>
      </c>
      <c r="D623" s="62" t="s">
        <v>5480</v>
      </c>
      <c r="E623" s="63">
        <v>116.70230615999998</v>
      </c>
      <c r="F623" s="127">
        <v>169.99</v>
      </c>
      <c r="G623" s="117"/>
      <c r="H623" s="58">
        <f t="shared" si="9"/>
        <v>0</v>
      </c>
    </row>
    <row r="624" spans="1:8">
      <c r="A624" s="62" t="s">
        <v>5971</v>
      </c>
      <c r="B624" s="62" t="s">
        <v>5970</v>
      </c>
      <c r="C624" s="62" t="s">
        <v>5336</v>
      </c>
      <c r="D624" s="62" t="s">
        <v>5337</v>
      </c>
      <c r="E624" s="63">
        <v>116.70230615999998</v>
      </c>
      <c r="F624" s="127">
        <v>169.99</v>
      </c>
      <c r="G624" s="117"/>
      <c r="H624" s="58">
        <f t="shared" si="9"/>
        <v>0</v>
      </c>
    </row>
    <row r="625" spans="1:8">
      <c r="A625" s="62" t="s">
        <v>5972</v>
      </c>
      <c r="B625" s="62" t="s">
        <v>5970</v>
      </c>
      <c r="C625" s="62" t="s">
        <v>5336</v>
      </c>
      <c r="D625" s="62" t="s">
        <v>5339</v>
      </c>
      <c r="E625" s="63">
        <v>116.70230615999998</v>
      </c>
      <c r="F625" s="127">
        <v>169.99</v>
      </c>
      <c r="G625" s="117"/>
      <c r="H625" s="58">
        <f t="shared" si="9"/>
        <v>0</v>
      </c>
    </row>
    <row r="626" spans="1:8">
      <c r="A626" s="62" t="s">
        <v>5973</v>
      </c>
      <c r="B626" s="62" t="s">
        <v>5970</v>
      </c>
      <c r="C626" s="62" t="s">
        <v>5336</v>
      </c>
      <c r="D626" s="62" t="s">
        <v>5488</v>
      </c>
      <c r="E626" s="63">
        <v>116.70230615999998</v>
      </c>
      <c r="F626" s="127">
        <v>169.99</v>
      </c>
      <c r="G626" s="117"/>
      <c r="H626" s="58">
        <f t="shared" si="9"/>
        <v>0</v>
      </c>
    </row>
    <row r="627" spans="1:8">
      <c r="A627" s="62" t="s">
        <v>5974</v>
      </c>
      <c r="B627" s="62" t="s">
        <v>5970</v>
      </c>
      <c r="C627" s="62" t="s">
        <v>5336</v>
      </c>
      <c r="D627" s="62" t="s">
        <v>5490</v>
      </c>
      <c r="E627" s="63">
        <v>116.70230615999998</v>
      </c>
      <c r="F627" s="127">
        <v>169.99</v>
      </c>
      <c r="G627" s="117"/>
      <c r="H627" s="58">
        <f t="shared" si="9"/>
        <v>0</v>
      </c>
    </row>
    <row r="628" spans="1:8">
      <c r="A628" s="62" t="s">
        <v>5975</v>
      </c>
      <c r="B628" s="62" t="s">
        <v>5970</v>
      </c>
      <c r="C628" s="62" t="s">
        <v>5336</v>
      </c>
      <c r="D628" s="62" t="s">
        <v>5503</v>
      </c>
      <c r="E628" s="63">
        <v>116.70230615999998</v>
      </c>
      <c r="F628" s="127">
        <v>169.99</v>
      </c>
      <c r="G628" s="117"/>
      <c r="H628" s="58">
        <f t="shared" si="9"/>
        <v>0</v>
      </c>
    </row>
    <row r="629" spans="1:8">
      <c r="A629" s="62" t="s">
        <v>5976</v>
      </c>
      <c r="B629" s="62" t="s">
        <v>5970</v>
      </c>
      <c r="C629" s="62" t="s">
        <v>5341</v>
      </c>
      <c r="D629" s="62" t="s">
        <v>5480</v>
      </c>
      <c r="E629" s="63">
        <v>116.70230615999998</v>
      </c>
      <c r="F629" s="127">
        <v>169.99</v>
      </c>
      <c r="G629" s="117"/>
      <c r="H629" s="58">
        <f t="shared" si="9"/>
        <v>0</v>
      </c>
    </row>
    <row r="630" spans="1:8">
      <c r="A630" s="62" t="s">
        <v>5977</v>
      </c>
      <c r="B630" s="62" t="s">
        <v>5970</v>
      </c>
      <c r="C630" s="62" t="s">
        <v>5341</v>
      </c>
      <c r="D630" s="62" t="s">
        <v>5337</v>
      </c>
      <c r="E630" s="63">
        <v>116.70230615999998</v>
      </c>
      <c r="F630" s="127">
        <v>169.99</v>
      </c>
      <c r="G630" s="117"/>
      <c r="H630" s="58">
        <f t="shared" si="9"/>
        <v>0</v>
      </c>
    </row>
    <row r="631" spans="1:8">
      <c r="A631" s="62" t="s">
        <v>5978</v>
      </c>
      <c r="B631" s="62" t="s">
        <v>5970</v>
      </c>
      <c r="C631" s="62" t="s">
        <v>5341</v>
      </c>
      <c r="D631" s="62" t="s">
        <v>5339</v>
      </c>
      <c r="E631" s="63">
        <v>116.70230615999998</v>
      </c>
      <c r="F631" s="127">
        <v>169.99</v>
      </c>
      <c r="G631" s="117"/>
      <c r="H631" s="58">
        <f t="shared" si="9"/>
        <v>0</v>
      </c>
    </row>
    <row r="632" spans="1:8">
      <c r="A632" s="62" t="s">
        <v>5979</v>
      </c>
      <c r="B632" s="62" t="s">
        <v>5970</v>
      </c>
      <c r="C632" s="62" t="s">
        <v>5341</v>
      </c>
      <c r="D632" s="62" t="s">
        <v>5488</v>
      </c>
      <c r="E632" s="63">
        <v>116.70230615999998</v>
      </c>
      <c r="F632" s="127">
        <v>169.99</v>
      </c>
      <c r="G632" s="117"/>
      <c r="H632" s="58">
        <f t="shared" si="9"/>
        <v>0</v>
      </c>
    </row>
    <row r="633" spans="1:8">
      <c r="A633" s="62" t="s">
        <v>5980</v>
      </c>
      <c r="B633" s="62" t="s">
        <v>5970</v>
      </c>
      <c r="C633" s="62" t="s">
        <v>5341</v>
      </c>
      <c r="D633" s="62" t="s">
        <v>5490</v>
      </c>
      <c r="E633" s="63">
        <v>116.70230615999998</v>
      </c>
      <c r="F633" s="127">
        <v>169.99</v>
      </c>
      <c r="G633" s="117"/>
      <c r="H633" s="58">
        <f t="shared" si="9"/>
        <v>0</v>
      </c>
    </row>
    <row r="634" spans="1:8">
      <c r="A634" s="62" t="s">
        <v>5981</v>
      </c>
      <c r="B634" s="62" t="s">
        <v>5970</v>
      </c>
      <c r="C634" s="62" t="s">
        <v>5341</v>
      </c>
      <c r="D634" s="62" t="s">
        <v>5503</v>
      </c>
      <c r="E634" s="63">
        <v>116.70230615999998</v>
      </c>
      <c r="F634" s="127">
        <v>169.99</v>
      </c>
      <c r="G634" s="117"/>
      <c r="H634" s="58">
        <f t="shared" si="9"/>
        <v>0</v>
      </c>
    </row>
    <row r="635" spans="1:8">
      <c r="A635" s="62" t="s">
        <v>5982</v>
      </c>
      <c r="B635" s="62" t="s">
        <v>5983</v>
      </c>
      <c r="C635" s="62" t="s">
        <v>5336</v>
      </c>
      <c r="D635" s="62" t="s">
        <v>5480</v>
      </c>
      <c r="E635" s="63">
        <v>136.15817259000002</v>
      </c>
      <c r="F635" s="127">
        <v>199.99</v>
      </c>
      <c r="G635" s="117"/>
      <c r="H635" s="58">
        <f t="shared" si="9"/>
        <v>0</v>
      </c>
    </row>
    <row r="636" spans="1:8">
      <c r="A636" s="62" t="s">
        <v>5984</v>
      </c>
      <c r="B636" s="62" t="s">
        <v>5983</v>
      </c>
      <c r="C636" s="62" t="s">
        <v>5336</v>
      </c>
      <c r="D636" s="62" t="s">
        <v>5337</v>
      </c>
      <c r="E636" s="63">
        <v>136.15817259000002</v>
      </c>
      <c r="F636" s="127">
        <v>199.99</v>
      </c>
      <c r="G636" s="117"/>
      <c r="H636" s="58">
        <f t="shared" si="9"/>
        <v>0</v>
      </c>
    </row>
    <row r="637" spans="1:8">
      <c r="A637" s="62" t="s">
        <v>5985</v>
      </c>
      <c r="B637" s="62" t="s">
        <v>5983</v>
      </c>
      <c r="C637" s="62" t="s">
        <v>5336</v>
      </c>
      <c r="D637" s="62" t="s">
        <v>5339</v>
      </c>
      <c r="E637" s="63">
        <v>136.15817259000002</v>
      </c>
      <c r="F637" s="127">
        <v>199.99</v>
      </c>
      <c r="G637" s="117"/>
      <c r="H637" s="58">
        <f t="shared" si="9"/>
        <v>0</v>
      </c>
    </row>
    <row r="638" spans="1:8">
      <c r="A638" s="62" t="s">
        <v>5986</v>
      </c>
      <c r="B638" s="62" t="s">
        <v>5983</v>
      </c>
      <c r="C638" s="62" t="s">
        <v>5336</v>
      </c>
      <c r="D638" s="62" t="s">
        <v>5488</v>
      </c>
      <c r="E638" s="63">
        <v>136.15817259000002</v>
      </c>
      <c r="F638" s="127">
        <v>199.99</v>
      </c>
      <c r="G638" s="117"/>
      <c r="H638" s="58">
        <f t="shared" si="9"/>
        <v>0</v>
      </c>
    </row>
    <row r="639" spans="1:8">
      <c r="A639" s="62" t="s">
        <v>5987</v>
      </c>
      <c r="B639" s="62" t="s">
        <v>5983</v>
      </c>
      <c r="C639" s="62" t="s">
        <v>5336</v>
      </c>
      <c r="D639" s="62" t="s">
        <v>5490</v>
      </c>
      <c r="E639" s="63">
        <v>136.15817259000002</v>
      </c>
      <c r="F639" s="127">
        <v>199.99</v>
      </c>
      <c r="G639" s="117"/>
      <c r="H639" s="58">
        <f t="shared" si="9"/>
        <v>0</v>
      </c>
    </row>
    <row r="640" spans="1:8">
      <c r="A640" s="62" t="s">
        <v>5988</v>
      </c>
      <c r="B640" s="62" t="s">
        <v>5983</v>
      </c>
      <c r="C640" s="62" t="s">
        <v>5336</v>
      </c>
      <c r="D640" s="62" t="s">
        <v>5503</v>
      </c>
      <c r="E640" s="63">
        <v>136.15817259000002</v>
      </c>
      <c r="F640" s="127">
        <v>199.99</v>
      </c>
      <c r="G640" s="117"/>
      <c r="H640" s="58">
        <f t="shared" si="9"/>
        <v>0</v>
      </c>
    </row>
    <row r="641" spans="1:8">
      <c r="A641" s="62" t="s">
        <v>5989</v>
      </c>
      <c r="B641" s="62" t="s">
        <v>5983</v>
      </c>
      <c r="C641" s="62" t="s">
        <v>5341</v>
      </c>
      <c r="D641" s="62" t="s">
        <v>5480</v>
      </c>
      <c r="E641" s="63">
        <v>136.15817259000002</v>
      </c>
      <c r="F641" s="127">
        <v>199.99</v>
      </c>
      <c r="G641" s="117"/>
      <c r="H641" s="58">
        <f t="shared" si="9"/>
        <v>0</v>
      </c>
    </row>
    <row r="642" spans="1:8">
      <c r="A642" s="62" t="s">
        <v>5990</v>
      </c>
      <c r="B642" s="62" t="s">
        <v>5983</v>
      </c>
      <c r="C642" s="62" t="s">
        <v>5341</v>
      </c>
      <c r="D642" s="62" t="s">
        <v>5337</v>
      </c>
      <c r="E642" s="63">
        <v>136.15817259000002</v>
      </c>
      <c r="F642" s="127">
        <v>199.99</v>
      </c>
      <c r="G642" s="117"/>
      <c r="H642" s="58">
        <f t="shared" si="9"/>
        <v>0</v>
      </c>
    </row>
    <row r="643" spans="1:8">
      <c r="A643" s="62" t="s">
        <v>5991</v>
      </c>
      <c r="B643" s="62" t="s">
        <v>5983</v>
      </c>
      <c r="C643" s="62" t="s">
        <v>5341</v>
      </c>
      <c r="D643" s="62" t="s">
        <v>5339</v>
      </c>
      <c r="E643" s="63">
        <v>136.15817259000002</v>
      </c>
      <c r="F643" s="127">
        <v>199.99</v>
      </c>
      <c r="G643" s="117"/>
      <c r="H643" s="58">
        <f t="shared" si="9"/>
        <v>0</v>
      </c>
    </row>
    <row r="644" spans="1:8">
      <c r="A644" s="62" t="s">
        <v>5992</v>
      </c>
      <c r="B644" s="62" t="s">
        <v>5983</v>
      </c>
      <c r="C644" s="62" t="s">
        <v>5341</v>
      </c>
      <c r="D644" s="62" t="s">
        <v>5488</v>
      </c>
      <c r="E644" s="63">
        <v>136.15817259000002</v>
      </c>
      <c r="F644" s="127">
        <v>199.99</v>
      </c>
      <c r="G644" s="117"/>
      <c r="H644" s="58">
        <f t="shared" si="9"/>
        <v>0</v>
      </c>
    </row>
    <row r="645" spans="1:8">
      <c r="A645" s="62" t="s">
        <v>5993</v>
      </c>
      <c r="B645" s="62" t="s">
        <v>5983</v>
      </c>
      <c r="C645" s="62" t="s">
        <v>5341</v>
      </c>
      <c r="D645" s="62" t="s">
        <v>5490</v>
      </c>
      <c r="E645" s="63">
        <v>136.15817259000002</v>
      </c>
      <c r="F645" s="127">
        <v>199.99</v>
      </c>
      <c r="G645" s="117"/>
      <c r="H645" s="58">
        <f t="shared" si="9"/>
        <v>0</v>
      </c>
    </row>
    <row r="646" spans="1:8">
      <c r="A646" s="62" t="s">
        <v>5994</v>
      </c>
      <c r="B646" s="62" t="s">
        <v>5983</v>
      </c>
      <c r="C646" s="62" t="s">
        <v>5341</v>
      </c>
      <c r="D646" s="62" t="s">
        <v>5503</v>
      </c>
      <c r="E646" s="63">
        <v>136.15817259000002</v>
      </c>
      <c r="F646" s="127">
        <v>199.99</v>
      </c>
      <c r="G646" s="117"/>
      <c r="H646" s="58">
        <f t="shared" ref="H646:H709" si="10">E646*G646</f>
        <v>0</v>
      </c>
    </row>
    <row r="647" spans="1:8">
      <c r="A647" s="62" t="s">
        <v>5995</v>
      </c>
      <c r="B647" s="62" t="s">
        <v>5996</v>
      </c>
      <c r="C647" s="62" t="s">
        <v>5336</v>
      </c>
      <c r="D647" s="62" t="s">
        <v>5480</v>
      </c>
      <c r="E647" s="63">
        <v>87.526729620000012</v>
      </c>
      <c r="F647" s="127">
        <v>129.99</v>
      </c>
      <c r="G647" s="117"/>
      <c r="H647" s="58">
        <f t="shared" si="10"/>
        <v>0</v>
      </c>
    </row>
    <row r="648" spans="1:8">
      <c r="A648" s="62" t="s">
        <v>5997</v>
      </c>
      <c r="B648" s="62" t="s">
        <v>5996</v>
      </c>
      <c r="C648" s="62" t="s">
        <v>5336</v>
      </c>
      <c r="D648" s="62" t="s">
        <v>5337</v>
      </c>
      <c r="E648" s="63">
        <v>87.526729620000012</v>
      </c>
      <c r="F648" s="127">
        <v>129.99</v>
      </c>
      <c r="G648" s="117"/>
      <c r="H648" s="58">
        <f t="shared" si="10"/>
        <v>0</v>
      </c>
    </row>
    <row r="649" spans="1:8">
      <c r="A649" s="62" t="s">
        <v>5998</v>
      </c>
      <c r="B649" s="62" t="s">
        <v>5996</v>
      </c>
      <c r="C649" s="62" t="s">
        <v>5336</v>
      </c>
      <c r="D649" s="62" t="s">
        <v>5339</v>
      </c>
      <c r="E649" s="63">
        <v>87.526729620000012</v>
      </c>
      <c r="F649" s="127">
        <v>129.99</v>
      </c>
      <c r="G649" s="117"/>
      <c r="H649" s="58">
        <f t="shared" si="10"/>
        <v>0</v>
      </c>
    </row>
    <row r="650" spans="1:8">
      <c r="A650" s="62" t="s">
        <v>5999</v>
      </c>
      <c r="B650" s="62" t="s">
        <v>5996</v>
      </c>
      <c r="C650" s="62" t="s">
        <v>5336</v>
      </c>
      <c r="D650" s="62" t="s">
        <v>5488</v>
      </c>
      <c r="E650" s="63">
        <v>87.526729620000012</v>
      </c>
      <c r="F650" s="127">
        <v>129.99</v>
      </c>
      <c r="G650" s="117"/>
      <c r="H650" s="58">
        <f t="shared" si="10"/>
        <v>0</v>
      </c>
    </row>
    <row r="651" spans="1:8">
      <c r="A651" s="62" t="s">
        <v>6000</v>
      </c>
      <c r="B651" s="62" t="s">
        <v>5996</v>
      </c>
      <c r="C651" s="62" t="s">
        <v>5336</v>
      </c>
      <c r="D651" s="62" t="s">
        <v>5490</v>
      </c>
      <c r="E651" s="63">
        <v>87.526729620000012</v>
      </c>
      <c r="F651" s="127">
        <v>129.99</v>
      </c>
      <c r="G651" s="117"/>
      <c r="H651" s="58">
        <f t="shared" si="10"/>
        <v>0</v>
      </c>
    </row>
    <row r="652" spans="1:8">
      <c r="A652" s="62" t="s">
        <v>6001</v>
      </c>
      <c r="B652" s="62" t="s">
        <v>5996</v>
      </c>
      <c r="C652" s="62" t="s">
        <v>5336</v>
      </c>
      <c r="D652" s="62" t="s">
        <v>5503</v>
      </c>
      <c r="E652" s="63">
        <v>87.526729620000012</v>
      </c>
      <c r="F652" s="127">
        <v>129.99</v>
      </c>
      <c r="G652" s="117"/>
      <c r="H652" s="58">
        <f t="shared" si="10"/>
        <v>0</v>
      </c>
    </row>
    <row r="653" spans="1:8">
      <c r="A653" s="62" t="s">
        <v>6002</v>
      </c>
      <c r="B653" s="62" t="s">
        <v>5996</v>
      </c>
      <c r="C653" s="62" t="s">
        <v>5341</v>
      </c>
      <c r="D653" s="62" t="s">
        <v>5480</v>
      </c>
      <c r="E653" s="63">
        <v>87.526729620000012</v>
      </c>
      <c r="F653" s="127">
        <v>129.99</v>
      </c>
      <c r="G653" s="117"/>
      <c r="H653" s="58">
        <f t="shared" si="10"/>
        <v>0</v>
      </c>
    </row>
    <row r="654" spans="1:8">
      <c r="A654" s="62" t="s">
        <v>6003</v>
      </c>
      <c r="B654" s="62" t="s">
        <v>5996</v>
      </c>
      <c r="C654" s="62" t="s">
        <v>5341</v>
      </c>
      <c r="D654" s="62" t="s">
        <v>5337</v>
      </c>
      <c r="E654" s="63">
        <v>87.526729620000012</v>
      </c>
      <c r="F654" s="127">
        <v>129.99</v>
      </c>
      <c r="G654" s="117"/>
      <c r="H654" s="58">
        <f t="shared" si="10"/>
        <v>0</v>
      </c>
    </row>
    <row r="655" spans="1:8">
      <c r="A655" s="62" t="s">
        <v>6004</v>
      </c>
      <c r="B655" s="62" t="s">
        <v>5996</v>
      </c>
      <c r="C655" s="62" t="s">
        <v>5341</v>
      </c>
      <c r="D655" s="62" t="s">
        <v>5339</v>
      </c>
      <c r="E655" s="63">
        <v>87.526729620000012</v>
      </c>
      <c r="F655" s="127">
        <v>129.99</v>
      </c>
      <c r="G655" s="117"/>
      <c r="H655" s="58">
        <f t="shared" si="10"/>
        <v>0</v>
      </c>
    </row>
    <row r="656" spans="1:8">
      <c r="A656" s="62" t="s">
        <v>6005</v>
      </c>
      <c r="B656" s="62" t="s">
        <v>5996</v>
      </c>
      <c r="C656" s="62" t="s">
        <v>5341</v>
      </c>
      <c r="D656" s="62" t="s">
        <v>5488</v>
      </c>
      <c r="E656" s="63">
        <v>87.526729620000012</v>
      </c>
      <c r="F656" s="127">
        <v>129.99</v>
      </c>
      <c r="G656" s="117"/>
      <c r="H656" s="58">
        <f t="shared" si="10"/>
        <v>0</v>
      </c>
    </row>
    <row r="657" spans="1:8">
      <c r="A657" s="62" t="s">
        <v>6006</v>
      </c>
      <c r="B657" s="62" t="s">
        <v>5996</v>
      </c>
      <c r="C657" s="62" t="s">
        <v>5341</v>
      </c>
      <c r="D657" s="62" t="s">
        <v>5490</v>
      </c>
      <c r="E657" s="63">
        <v>87.526729620000012</v>
      </c>
      <c r="F657" s="127">
        <v>129.99</v>
      </c>
      <c r="G657" s="117"/>
      <c r="H657" s="58">
        <f t="shared" si="10"/>
        <v>0</v>
      </c>
    </row>
    <row r="658" spans="1:8">
      <c r="A658" s="62" t="s">
        <v>6007</v>
      </c>
      <c r="B658" s="62" t="s">
        <v>6008</v>
      </c>
      <c r="C658" s="62" t="s">
        <v>5529</v>
      </c>
      <c r="D658" s="62" t="s">
        <v>6009</v>
      </c>
      <c r="E658" s="63">
        <v>106.98259605</v>
      </c>
      <c r="F658" s="127">
        <v>159.99</v>
      </c>
      <c r="G658" s="117"/>
      <c r="H658" s="58">
        <f t="shared" si="10"/>
        <v>0</v>
      </c>
    </row>
    <row r="659" spans="1:8">
      <c r="A659" s="62" t="s">
        <v>6010</v>
      </c>
      <c r="B659" s="62" t="s">
        <v>6008</v>
      </c>
      <c r="C659" s="62" t="s">
        <v>5529</v>
      </c>
      <c r="D659" s="62" t="s">
        <v>5339</v>
      </c>
      <c r="E659" s="63">
        <v>106.98259605</v>
      </c>
      <c r="F659" s="127">
        <v>159.99</v>
      </c>
      <c r="G659" s="117"/>
      <c r="H659" s="58">
        <f t="shared" si="10"/>
        <v>0</v>
      </c>
    </row>
    <row r="660" spans="1:8">
      <c r="A660" s="62" t="s">
        <v>6011</v>
      </c>
      <c r="B660" s="62" t="s">
        <v>6008</v>
      </c>
      <c r="C660" s="62" t="s">
        <v>5529</v>
      </c>
      <c r="D660" s="62" t="s">
        <v>5488</v>
      </c>
      <c r="E660" s="63">
        <v>106.98259605</v>
      </c>
      <c r="F660" s="127">
        <v>159.99</v>
      </c>
      <c r="G660" s="117"/>
      <c r="H660" s="58">
        <f t="shared" si="10"/>
        <v>0</v>
      </c>
    </row>
    <row r="661" spans="1:8">
      <c r="A661" s="62" t="s">
        <v>6012</v>
      </c>
      <c r="B661" s="62" t="s">
        <v>6008</v>
      </c>
      <c r="C661" s="62" t="s">
        <v>5529</v>
      </c>
      <c r="D661" s="62" t="s">
        <v>5490</v>
      </c>
      <c r="E661" s="63">
        <v>106.98259605</v>
      </c>
      <c r="F661" s="127">
        <v>159.99</v>
      </c>
      <c r="G661" s="117"/>
      <c r="H661" s="58">
        <f t="shared" si="10"/>
        <v>0</v>
      </c>
    </row>
    <row r="662" spans="1:8">
      <c r="A662" s="62" t="s">
        <v>6013</v>
      </c>
      <c r="B662" s="62" t="s">
        <v>6014</v>
      </c>
      <c r="C662" s="62" t="s">
        <v>5529</v>
      </c>
      <c r="D662" s="62" t="s">
        <v>5337</v>
      </c>
      <c r="E662" s="63">
        <v>87.526729620000012</v>
      </c>
      <c r="F662" s="127">
        <v>129.99</v>
      </c>
      <c r="G662" s="117"/>
      <c r="H662" s="58">
        <f t="shared" si="10"/>
        <v>0</v>
      </c>
    </row>
    <row r="663" spans="1:8">
      <c r="A663" s="62" t="s">
        <v>6015</v>
      </c>
      <c r="B663" s="62" t="s">
        <v>6014</v>
      </c>
      <c r="C663" s="62" t="s">
        <v>5529</v>
      </c>
      <c r="D663" s="62" t="s">
        <v>5339</v>
      </c>
      <c r="E663" s="63">
        <v>87.526729620000012</v>
      </c>
      <c r="F663" s="127">
        <v>129.99</v>
      </c>
      <c r="G663" s="117"/>
      <c r="H663" s="58">
        <f t="shared" si="10"/>
        <v>0</v>
      </c>
    </row>
    <row r="664" spans="1:8">
      <c r="A664" s="62" t="s">
        <v>6016</v>
      </c>
      <c r="B664" s="62" t="s">
        <v>6014</v>
      </c>
      <c r="C664" s="62" t="s">
        <v>5529</v>
      </c>
      <c r="D664" s="62" t="s">
        <v>5488</v>
      </c>
      <c r="E664" s="63">
        <v>87.526729620000012</v>
      </c>
      <c r="F664" s="127">
        <v>129.99</v>
      </c>
      <c r="G664" s="117"/>
      <c r="H664" s="58">
        <f t="shared" si="10"/>
        <v>0</v>
      </c>
    </row>
    <row r="665" spans="1:8">
      <c r="A665" s="62" t="s">
        <v>6017</v>
      </c>
      <c r="B665" s="62" t="s">
        <v>6014</v>
      </c>
      <c r="C665" s="62" t="s">
        <v>5529</v>
      </c>
      <c r="D665" s="62" t="s">
        <v>5490</v>
      </c>
      <c r="E665" s="63">
        <v>87.526729620000012</v>
      </c>
      <c r="F665" s="127">
        <v>129.99</v>
      </c>
      <c r="G665" s="117"/>
      <c r="H665" s="58">
        <f t="shared" si="10"/>
        <v>0</v>
      </c>
    </row>
    <row r="666" spans="1:8">
      <c r="A666" s="184"/>
      <c r="B666" s="184" t="s">
        <v>6018</v>
      </c>
      <c r="C666" s="144"/>
      <c r="D666" s="144"/>
      <c r="E666" s="63">
        <v>0</v>
      </c>
      <c r="F666" s="127"/>
      <c r="G666" s="117"/>
      <c r="H666" s="58">
        <f t="shared" si="10"/>
        <v>0</v>
      </c>
    </row>
    <row r="667" spans="1:8">
      <c r="A667" s="62" t="s">
        <v>2343</v>
      </c>
      <c r="B667" s="62" t="s">
        <v>6019</v>
      </c>
      <c r="C667" s="62" t="s">
        <v>5363</v>
      </c>
      <c r="D667" s="62" t="s">
        <v>6020</v>
      </c>
      <c r="E667" s="63">
        <v>369.59567733000006</v>
      </c>
      <c r="F667" s="127">
        <v>549.99</v>
      </c>
      <c r="G667" s="117"/>
      <c r="H667" s="58">
        <f t="shared" si="10"/>
        <v>0</v>
      </c>
    </row>
    <row r="668" spans="1:8">
      <c r="A668" s="62" t="s">
        <v>2344</v>
      </c>
      <c r="B668" s="62" t="s">
        <v>6019</v>
      </c>
      <c r="C668" s="62" t="s">
        <v>5363</v>
      </c>
      <c r="D668" s="62" t="s">
        <v>5480</v>
      </c>
      <c r="E668" s="63">
        <v>369.59567733000006</v>
      </c>
      <c r="F668" s="127">
        <v>549.99</v>
      </c>
      <c r="G668" s="117"/>
      <c r="H668" s="58">
        <f t="shared" si="10"/>
        <v>0</v>
      </c>
    </row>
    <row r="669" spans="1:8">
      <c r="A669" s="62" t="s">
        <v>2345</v>
      </c>
      <c r="B669" s="62" t="s">
        <v>6019</v>
      </c>
      <c r="C669" s="62" t="s">
        <v>5363</v>
      </c>
      <c r="D669" s="62" t="s">
        <v>5337</v>
      </c>
      <c r="E669" s="63">
        <v>369.59567733000006</v>
      </c>
      <c r="F669" s="127">
        <v>549.99</v>
      </c>
      <c r="G669" s="117"/>
      <c r="H669" s="58">
        <f t="shared" si="10"/>
        <v>0</v>
      </c>
    </row>
    <row r="670" spans="1:8">
      <c r="A670" s="62" t="s">
        <v>2346</v>
      </c>
      <c r="B670" s="62" t="s">
        <v>6019</v>
      </c>
      <c r="C670" s="62" t="s">
        <v>5363</v>
      </c>
      <c r="D670" s="62" t="s">
        <v>5339</v>
      </c>
      <c r="E670" s="63">
        <v>369.59567733000006</v>
      </c>
      <c r="F670" s="127">
        <v>549.99</v>
      </c>
      <c r="G670" s="117"/>
      <c r="H670" s="58">
        <f t="shared" si="10"/>
        <v>0</v>
      </c>
    </row>
    <row r="671" spans="1:8">
      <c r="A671" s="62" t="s">
        <v>2347</v>
      </c>
      <c r="B671" s="62" t="s">
        <v>6019</v>
      </c>
      <c r="C671" s="62" t="s">
        <v>5363</v>
      </c>
      <c r="D671" s="62" t="s">
        <v>5488</v>
      </c>
      <c r="E671" s="63">
        <v>369.59567733000006</v>
      </c>
      <c r="F671" s="127">
        <v>549.99</v>
      </c>
      <c r="G671" s="117"/>
      <c r="H671" s="58">
        <f t="shared" si="10"/>
        <v>0</v>
      </c>
    </row>
    <row r="672" spans="1:8">
      <c r="A672" s="62" t="s">
        <v>2348</v>
      </c>
      <c r="B672" s="62" t="s">
        <v>6019</v>
      </c>
      <c r="C672" s="62" t="s">
        <v>5363</v>
      </c>
      <c r="D672" s="62" t="s">
        <v>5490</v>
      </c>
      <c r="E672" s="63">
        <v>369.59567733000006</v>
      </c>
      <c r="F672" s="127">
        <v>549.99</v>
      </c>
      <c r="G672" s="117"/>
      <c r="H672" s="58">
        <f t="shared" si="10"/>
        <v>0</v>
      </c>
    </row>
    <row r="673" spans="1:8">
      <c r="A673" s="62" t="s">
        <v>2349</v>
      </c>
      <c r="B673" s="62" t="s">
        <v>6021</v>
      </c>
      <c r="C673" s="62" t="s">
        <v>5363</v>
      </c>
      <c r="D673" s="62" t="s">
        <v>6020</v>
      </c>
      <c r="E673" s="63">
        <v>369.59567733000006</v>
      </c>
      <c r="F673" s="127">
        <v>549.99</v>
      </c>
      <c r="G673" s="117"/>
      <c r="H673" s="58">
        <f t="shared" si="10"/>
        <v>0</v>
      </c>
    </row>
    <row r="674" spans="1:8">
      <c r="A674" s="62" t="s">
        <v>2350</v>
      </c>
      <c r="B674" s="62" t="s">
        <v>6021</v>
      </c>
      <c r="C674" s="62" t="s">
        <v>5363</v>
      </c>
      <c r="D674" s="62" t="s">
        <v>5480</v>
      </c>
      <c r="E674" s="63">
        <v>369.59567733000006</v>
      </c>
      <c r="F674" s="127">
        <v>549.99</v>
      </c>
      <c r="G674" s="117"/>
      <c r="H674" s="58">
        <f t="shared" si="10"/>
        <v>0</v>
      </c>
    </row>
    <row r="675" spans="1:8">
      <c r="A675" s="62" t="s">
        <v>2351</v>
      </c>
      <c r="B675" s="62" t="s">
        <v>6021</v>
      </c>
      <c r="C675" s="62" t="s">
        <v>5363</v>
      </c>
      <c r="D675" s="62" t="s">
        <v>5337</v>
      </c>
      <c r="E675" s="63">
        <v>369.59567733000006</v>
      </c>
      <c r="F675" s="127">
        <v>549.99</v>
      </c>
      <c r="G675" s="117"/>
      <c r="H675" s="58">
        <f t="shared" si="10"/>
        <v>0</v>
      </c>
    </row>
    <row r="676" spans="1:8">
      <c r="A676" s="62" t="s">
        <v>2352</v>
      </c>
      <c r="B676" s="62" t="s">
        <v>6021</v>
      </c>
      <c r="C676" s="62" t="s">
        <v>5363</v>
      </c>
      <c r="D676" s="62" t="s">
        <v>5339</v>
      </c>
      <c r="E676" s="63">
        <v>369.59567733000006</v>
      </c>
      <c r="F676" s="127">
        <v>549.99</v>
      </c>
      <c r="G676" s="117"/>
      <c r="H676" s="58">
        <f t="shared" si="10"/>
        <v>0</v>
      </c>
    </row>
    <row r="677" spans="1:8">
      <c r="A677" s="62" t="s">
        <v>2353</v>
      </c>
      <c r="B677" s="62" t="s">
        <v>6021</v>
      </c>
      <c r="C677" s="62" t="s">
        <v>5363</v>
      </c>
      <c r="D677" s="62" t="s">
        <v>5488</v>
      </c>
      <c r="E677" s="63">
        <v>369.59567733000006</v>
      </c>
      <c r="F677" s="127">
        <v>549.99</v>
      </c>
      <c r="G677" s="117"/>
      <c r="H677" s="58">
        <f t="shared" si="10"/>
        <v>0</v>
      </c>
    </row>
    <row r="678" spans="1:8">
      <c r="A678" s="62" t="s">
        <v>2354</v>
      </c>
      <c r="B678" s="62" t="s">
        <v>6021</v>
      </c>
      <c r="C678" s="62" t="s">
        <v>5363</v>
      </c>
      <c r="D678" s="62" t="s">
        <v>5490</v>
      </c>
      <c r="E678" s="63">
        <v>369.59567733000006</v>
      </c>
      <c r="F678" s="127">
        <v>549.99</v>
      </c>
      <c r="G678" s="117"/>
      <c r="H678" s="58">
        <f t="shared" si="10"/>
        <v>0</v>
      </c>
    </row>
    <row r="679" spans="1:8">
      <c r="A679" s="62" t="s">
        <v>6022</v>
      </c>
      <c r="B679" s="62" t="s">
        <v>6023</v>
      </c>
      <c r="C679" s="62" t="s">
        <v>5336</v>
      </c>
      <c r="D679" s="62" t="s">
        <v>6020</v>
      </c>
      <c r="E679" s="63">
        <v>223.70134842000004</v>
      </c>
      <c r="F679" s="127">
        <v>329.99</v>
      </c>
      <c r="G679" s="117"/>
      <c r="H679" s="58">
        <f t="shared" si="10"/>
        <v>0</v>
      </c>
    </row>
    <row r="680" spans="1:8">
      <c r="A680" s="62" t="s">
        <v>6024</v>
      </c>
      <c r="B680" s="62" t="s">
        <v>6023</v>
      </c>
      <c r="C680" s="62" t="s">
        <v>5336</v>
      </c>
      <c r="D680" s="62" t="s">
        <v>5480</v>
      </c>
      <c r="E680" s="63">
        <v>223.70134842000004</v>
      </c>
      <c r="F680" s="127">
        <v>329.99</v>
      </c>
      <c r="G680" s="117"/>
      <c r="H680" s="58">
        <f t="shared" si="10"/>
        <v>0</v>
      </c>
    </row>
    <row r="681" spans="1:8">
      <c r="A681" s="62" t="s">
        <v>6025</v>
      </c>
      <c r="B681" s="62" t="s">
        <v>6023</v>
      </c>
      <c r="C681" s="62" t="s">
        <v>5336</v>
      </c>
      <c r="D681" s="62" t="s">
        <v>5337</v>
      </c>
      <c r="E681" s="63">
        <v>223.70134842000004</v>
      </c>
      <c r="F681" s="127">
        <v>329.99</v>
      </c>
      <c r="G681" s="117"/>
      <c r="H681" s="58">
        <f t="shared" si="10"/>
        <v>0</v>
      </c>
    </row>
    <row r="682" spans="1:8">
      <c r="A682" s="62" t="s">
        <v>6026</v>
      </c>
      <c r="B682" s="62" t="s">
        <v>6023</v>
      </c>
      <c r="C682" s="62" t="s">
        <v>5336</v>
      </c>
      <c r="D682" s="62" t="s">
        <v>5339</v>
      </c>
      <c r="E682" s="63">
        <v>223.70134842000004</v>
      </c>
      <c r="F682" s="127">
        <v>329.99</v>
      </c>
      <c r="G682" s="117"/>
      <c r="H682" s="58">
        <f t="shared" si="10"/>
        <v>0</v>
      </c>
    </row>
    <row r="683" spans="1:8">
      <c r="A683" s="62" t="s">
        <v>6027</v>
      </c>
      <c r="B683" s="62" t="s">
        <v>6023</v>
      </c>
      <c r="C683" s="62" t="s">
        <v>5336</v>
      </c>
      <c r="D683" s="62" t="s">
        <v>5488</v>
      </c>
      <c r="E683" s="63">
        <v>223.70134842000004</v>
      </c>
      <c r="F683" s="127">
        <v>329.99</v>
      </c>
      <c r="G683" s="117"/>
      <c r="H683" s="58">
        <f t="shared" si="10"/>
        <v>0</v>
      </c>
    </row>
    <row r="684" spans="1:8">
      <c r="A684" s="62" t="s">
        <v>6028</v>
      </c>
      <c r="B684" s="62" t="s">
        <v>6023</v>
      </c>
      <c r="C684" s="62" t="s">
        <v>5336</v>
      </c>
      <c r="D684" s="62" t="s">
        <v>5490</v>
      </c>
      <c r="E684" s="63">
        <v>223.70134842000004</v>
      </c>
      <c r="F684" s="127">
        <v>329.99</v>
      </c>
      <c r="G684" s="117"/>
      <c r="H684" s="58">
        <f t="shared" si="10"/>
        <v>0</v>
      </c>
    </row>
    <row r="685" spans="1:8">
      <c r="A685" s="62" t="s">
        <v>6029</v>
      </c>
      <c r="B685" s="62" t="s">
        <v>6030</v>
      </c>
      <c r="C685" s="62" t="s">
        <v>5336</v>
      </c>
      <c r="D685" s="62" t="s">
        <v>6020</v>
      </c>
      <c r="E685" s="63">
        <v>223.70134842000004</v>
      </c>
      <c r="F685" s="127">
        <v>329.99</v>
      </c>
      <c r="G685" s="117"/>
      <c r="H685" s="58">
        <f t="shared" si="10"/>
        <v>0</v>
      </c>
    </row>
    <row r="686" spans="1:8">
      <c r="A686" s="62" t="s">
        <v>6031</v>
      </c>
      <c r="B686" s="62" t="s">
        <v>6030</v>
      </c>
      <c r="C686" s="62" t="s">
        <v>5336</v>
      </c>
      <c r="D686" s="62" t="s">
        <v>5480</v>
      </c>
      <c r="E686" s="63">
        <v>223.70134842000004</v>
      </c>
      <c r="F686" s="127">
        <v>329.99</v>
      </c>
      <c r="G686" s="117"/>
      <c r="H686" s="58">
        <f t="shared" si="10"/>
        <v>0</v>
      </c>
    </row>
    <row r="687" spans="1:8">
      <c r="A687" s="62" t="s">
        <v>6032</v>
      </c>
      <c r="B687" s="62" t="s">
        <v>6030</v>
      </c>
      <c r="C687" s="62" t="s">
        <v>5336</v>
      </c>
      <c r="D687" s="62" t="s">
        <v>6033</v>
      </c>
      <c r="E687" s="63">
        <v>223.70134842000004</v>
      </c>
      <c r="F687" s="127">
        <v>329.99</v>
      </c>
      <c r="G687" s="117"/>
      <c r="H687" s="58">
        <f t="shared" si="10"/>
        <v>0</v>
      </c>
    </row>
    <row r="688" spans="1:8">
      <c r="A688" s="62" t="s">
        <v>6034</v>
      </c>
      <c r="B688" s="62" t="s">
        <v>6030</v>
      </c>
      <c r="C688" s="62" t="s">
        <v>5336</v>
      </c>
      <c r="D688" s="62" t="s">
        <v>5337</v>
      </c>
      <c r="E688" s="63">
        <v>223.70134842000004</v>
      </c>
      <c r="F688" s="127">
        <v>329.99</v>
      </c>
      <c r="G688" s="117"/>
      <c r="H688" s="58">
        <f t="shared" si="10"/>
        <v>0</v>
      </c>
    </row>
    <row r="689" spans="1:8">
      <c r="A689" s="62" t="s">
        <v>6035</v>
      </c>
      <c r="B689" s="62" t="s">
        <v>6030</v>
      </c>
      <c r="C689" s="62" t="s">
        <v>5336</v>
      </c>
      <c r="D689" s="62" t="s">
        <v>5708</v>
      </c>
      <c r="E689" s="63">
        <v>223.70134842000004</v>
      </c>
      <c r="F689" s="127">
        <v>329.99</v>
      </c>
      <c r="G689" s="117"/>
      <c r="H689" s="58">
        <f t="shared" si="10"/>
        <v>0</v>
      </c>
    </row>
    <row r="690" spans="1:8">
      <c r="A690" s="62" t="s">
        <v>6036</v>
      </c>
      <c r="B690" s="62" t="s">
        <v>6030</v>
      </c>
      <c r="C690" s="62" t="s">
        <v>5336</v>
      </c>
      <c r="D690" s="62" t="s">
        <v>5339</v>
      </c>
      <c r="E690" s="63">
        <v>223.70134842000004</v>
      </c>
      <c r="F690" s="127">
        <v>329.99</v>
      </c>
      <c r="G690" s="117"/>
      <c r="H690" s="58">
        <f t="shared" si="10"/>
        <v>0</v>
      </c>
    </row>
    <row r="691" spans="1:8">
      <c r="A691" s="62" t="s">
        <v>6037</v>
      </c>
      <c r="B691" s="62" t="s">
        <v>6030</v>
      </c>
      <c r="C691" s="62" t="s">
        <v>5336</v>
      </c>
      <c r="D691" s="62" t="s">
        <v>5710</v>
      </c>
      <c r="E691" s="63">
        <v>223.70134842000004</v>
      </c>
      <c r="F691" s="127">
        <v>329.99</v>
      </c>
      <c r="G691" s="117"/>
      <c r="H691" s="58">
        <f t="shared" si="10"/>
        <v>0</v>
      </c>
    </row>
    <row r="692" spans="1:8">
      <c r="A692" s="62" t="s">
        <v>6038</v>
      </c>
      <c r="B692" s="62" t="s">
        <v>6030</v>
      </c>
      <c r="C692" s="62" t="s">
        <v>5336</v>
      </c>
      <c r="D692" s="62" t="s">
        <v>5488</v>
      </c>
      <c r="E692" s="63">
        <v>223.70134842000004</v>
      </c>
      <c r="F692" s="127">
        <v>329.99</v>
      </c>
      <c r="G692" s="117"/>
      <c r="H692" s="58">
        <f t="shared" si="10"/>
        <v>0</v>
      </c>
    </row>
    <row r="693" spans="1:8">
      <c r="A693" s="62" t="s">
        <v>6039</v>
      </c>
      <c r="B693" s="62" t="s">
        <v>6030</v>
      </c>
      <c r="C693" s="62" t="s">
        <v>5336</v>
      </c>
      <c r="D693" s="62" t="s">
        <v>5712</v>
      </c>
      <c r="E693" s="63">
        <v>223.70134842000004</v>
      </c>
      <c r="F693" s="127">
        <v>329.99</v>
      </c>
      <c r="G693" s="117"/>
      <c r="H693" s="58">
        <f t="shared" si="10"/>
        <v>0</v>
      </c>
    </row>
    <row r="694" spans="1:8">
      <c r="A694" s="62" t="s">
        <v>6040</v>
      </c>
      <c r="B694" s="62" t="s">
        <v>6030</v>
      </c>
      <c r="C694" s="62" t="s">
        <v>5336</v>
      </c>
      <c r="D694" s="62" t="s">
        <v>5490</v>
      </c>
      <c r="E694" s="63">
        <v>223.70134842000004</v>
      </c>
      <c r="F694" s="127">
        <v>329.99</v>
      </c>
      <c r="G694" s="117"/>
      <c r="H694" s="58">
        <f t="shared" si="10"/>
        <v>0</v>
      </c>
    </row>
    <row r="695" spans="1:8">
      <c r="A695" s="62" t="s">
        <v>2337</v>
      </c>
      <c r="B695" s="62" t="s">
        <v>6041</v>
      </c>
      <c r="C695" s="62" t="s">
        <v>5336</v>
      </c>
      <c r="D695" s="62" t="s">
        <v>6020</v>
      </c>
      <c r="E695" s="63">
        <v>136.15817259000002</v>
      </c>
      <c r="F695" s="127">
        <v>209.99</v>
      </c>
      <c r="G695" s="117"/>
      <c r="H695" s="58">
        <f t="shared" si="10"/>
        <v>0</v>
      </c>
    </row>
    <row r="696" spans="1:8">
      <c r="A696" s="62" t="s">
        <v>2338</v>
      </c>
      <c r="B696" s="62" t="s">
        <v>6041</v>
      </c>
      <c r="C696" s="62" t="s">
        <v>5336</v>
      </c>
      <c r="D696" s="62" t="s">
        <v>5480</v>
      </c>
      <c r="E696" s="63">
        <v>136.15817259000002</v>
      </c>
      <c r="F696" s="127">
        <v>209.99</v>
      </c>
      <c r="G696" s="117"/>
      <c r="H696" s="58">
        <f t="shared" si="10"/>
        <v>0</v>
      </c>
    </row>
    <row r="697" spans="1:8">
      <c r="A697" s="62" t="s">
        <v>2339</v>
      </c>
      <c r="B697" s="62" t="s">
        <v>6041</v>
      </c>
      <c r="C697" s="62" t="s">
        <v>5336</v>
      </c>
      <c r="D697" s="62" t="s">
        <v>5337</v>
      </c>
      <c r="E697" s="63">
        <v>136.15817259000002</v>
      </c>
      <c r="F697" s="127">
        <v>209.99</v>
      </c>
      <c r="G697" s="117"/>
      <c r="H697" s="58">
        <f t="shared" si="10"/>
        <v>0</v>
      </c>
    </row>
    <row r="698" spans="1:8">
      <c r="A698" s="62" t="s">
        <v>2340</v>
      </c>
      <c r="B698" s="62" t="s">
        <v>6041</v>
      </c>
      <c r="C698" s="62" t="s">
        <v>5336</v>
      </c>
      <c r="D698" s="62" t="s">
        <v>5339</v>
      </c>
      <c r="E698" s="63">
        <v>136.15817259000002</v>
      </c>
      <c r="F698" s="127">
        <v>209.99</v>
      </c>
      <c r="G698" s="117"/>
      <c r="H698" s="58">
        <f t="shared" si="10"/>
        <v>0</v>
      </c>
    </row>
    <row r="699" spans="1:8">
      <c r="A699" s="62" t="s">
        <v>2341</v>
      </c>
      <c r="B699" s="62" t="s">
        <v>6041</v>
      </c>
      <c r="C699" s="62" t="s">
        <v>5336</v>
      </c>
      <c r="D699" s="62" t="s">
        <v>5488</v>
      </c>
      <c r="E699" s="63">
        <v>136.15817259000002</v>
      </c>
      <c r="F699" s="127">
        <v>209.99</v>
      </c>
      <c r="G699" s="117"/>
      <c r="H699" s="58">
        <f t="shared" si="10"/>
        <v>0</v>
      </c>
    </row>
    <row r="700" spans="1:8">
      <c r="A700" s="62" t="s">
        <v>2342</v>
      </c>
      <c r="B700" s="62" t="s">
        <v>6041</v>
      </c>
      <c r="C700" s="62" t="s">
        <v>5336</v>
      </c>
      <c r="D700" s="62" t="s">
        <v>5490</v>
      </c>
      <c r="E700" s="63">
        <v>136.15817259000002</v>
      </c>
      <c r="F700" s="127">
        <v>209.99</v>
      </c>
      <c r="G700" s="117"/>
      <c r="H700" s="58">
        <f t="shared" si="10"/>
        <v>0</v>
      </c>
    </row>
    <row r="701" spans="1:8">
      <c r="A701" s="62" t="s">
        <v>6042</v>
      </c>
      <c r="B701" s="62" t="s">
        <v>6041</v>
      </c>
      <c r="C701" s="62" t="s">
        <v>5363</v>
      </c>
      <c r="D701" s="62" t="s">
        <v>6020</v>
      </c>
      <c r="E701" s="63">
        <v>136.15817259000002</v>
      </c>
      <c r="F701" s="127">
        <v>209.99</v>
      </c>
      <c r="G701" s="117"/>
      <c r="H701" s="58">
        <f t="shared" si="10"/>
        <v>0</v>
      </c>
    </row>
    <row r="702" spans="1:8">
      <c r="A702" s="62" t="s">
        <v>6043</v>
      </c>
      <c r="B702" s="62" t="s">
        <v>6041</v>
      </c>
      <c r="C702" s="62" t="s">
        <v>5363</v>
      </c>
      <c r="D702" s="62" t="s">
        <v>5480</v>
      </c>
      <c r="E702" s="63">
        <v>136.15817259000002</v>
      </c>
      <c r="F702" s="127">
        <v>209.99</v>
      </c>
      <c r="G702" s="117"/>
      <c r="H702" s="58">
        <f t="shared" si="10"/>
        <v>0</v>
      </c>
    </row>
    <row r="703" spans="1:8">
      <c r="A703" s="62" t="s">
        <v>6044</v>
      </c>
      <c r="B703" s="62" t="s">
        <v>6041</v>
      </c>
      <c r="C703" s="62" t="s">
        <v>5363</v>
      </c>
      <c r="D703" s="62" t="s">
        <v>5337</v>
      </c>
      <c r="E703" s="63">
        <v>136.15817259000002</v>
      </c>
      <c r="F703" s="127">
        <v>209.99</v>
      </c>
      <c r="G703" s="117"/>
      <c r="H703" s="58">
        <f t="shared" si="10"/>
        <v>0</v>
      </c>
    </row>
    <row r="704" spans="1:8">
      <c r="A704" s="62" t="s">
        <v>6045</v>
      </c>
      <c r="B704" s="62" t="s">
        <v>6041</v>
      </c>
      <c r="C704" s="62" t="s">
        <v>5363</v>
      </c>
      <c r="D704" s="62" t="s">
        <v>5339</v>
      </c>
      <c r="E704" s="63">
        <v>136.15817259000002</v>
      </c>
      <c r="F704" s="127">
        <v>209.99</v>
      </c>
      <c r="G704" s="117"/>
      <c r="H704" s="58">
        <f t="shared" si="10"/>
        <v>0</v>
      </c>
    </row>
    <row r="705" spans="1:8">
      <c r="A705" s="62" t="s">
        <v>6046</v>
      </c>
      <c r="B705" s="62" t="s">
        <v>6041</v>
      </c>
      <c r="C705" s="62" t="s">
        <v>5363</v>
      </c>
      <c r="D705" s="62" t="s">
        <v>5488</v>
      </c>
      <c r="E705" s="63">
        <v>136.15817259000002</v>
      </c>
      <c r="F705" s="127">
        <v>209.99</v>
      </c>
      <c r="G705" s="117"/>
      <c r="H705" s="58">
        <f t="shared" si="10"/>
        <v>0</v>
      </c>
    </row>
    <row r="706" spans="1:8">
      <c r="A706" s="62" t="s">
        <v>6047</v>
      </c>
      <c r="B706" s="62" t="s">
        <v>6041</v>
      </c>
      <c r="C706" s="62" t="s">
        <v>5363</v>
      </c>
      <c r="D706" s="62" t="s">
        <v>5490</v>
      </c>
      <c r="E706" s="63">
        <v>136.15817259000002</v>
      </c>
      <c r="F706" s="127">
        <v>209.99</v>
      </c>
      <c r="G706" s="117"/>
      <c r="H706" s="58">
        <f t="shared" si="10"/>
        <v>0</v>
      </c>
    </row>
    <row r="707" spans="1:8">
      <c r="A707" s="62" t="s">
        <v>2331</v>
      </c>
      <c r="B707" s="62" t="s">
        <v>6048</v>
      </c>
      <c r="C707" s="62" t="s">
        <v>5613</v>
      </c>
      <c r="D707" s="62" t="s">
        <v>6020</v>
      </c>
      <c r="E707" s="63">
        <v>126.43846247999998</v>
      </c>
      <c r="F707" s="127">
        <v>189.99</v>
      </c>
      <c r="G707" s="117"/>
      <c r="H707" s="58">
        <f t="shared" si="10"/>
        <v>0</v>
      </c>
    </row>
    <row r="708" spans="1:8">
      <c r="A708" s="62" t="s">
        <v>2332</v>
      </c>
      <c r="B708" s="62" t="s">
        <v>6048</v>
      </c>
      <c r="C708" s="62" t="s">
        <v>5613</v>
      </c>
      <c r="D708" s="62" t="s">
        <v>5480</v>
      </c>
      <c r="E708" s="63">
        <v>126.43846247999998</v>
      </c>
      <c r="F708" s="127">
        <v>189.99</v>
      </c>
      <c r="G708" s="117"/>
      <c r="H708" s="58">
        <f t="shared" si="10"/>
        <v>0</v>
      </c>
    </row>
    <row r="709" spans="1:8">
      <c r="A709" s="62" t="s">
        <v>2333</v>
      </c>
      <c r="B709" s="62" t="s">
        <v>6048</v>
      </c>
      <c r="C709" s="62" t="s">
        <v>5613</v>
      </c>
      <c r="D709" s="62" t="s">
        <v>5337</v>
      </c>
      <c r="E709" s="63">
        <v>126.43846247999998</v>
      </c>
      <c r="F709" s="127">
        <v>189.99</v>
      </c>
      <c r="G709" s="117"/>
      <c r="H709" s="58">
        <f t="shared" si="10"/>
        <v>0</v>
      </c>
    </row>
    <row r="710" spans="1:8">
      <c r="A710" s="62" t="s">
        <v>2334</v>
      </c>
      <c r="B710" s="62" t="s">
        <v>6048</v>
      </c>
      <c r="C710" s="62" t="s">
        <v>5613</v>
      </c>
      <c r="D710" s="62" t="s">
        <v>5339</v>
      </c>
      <c r="E710" s="63">
        <v>126.43846247999998</v>
      </c>
      <c r="F710" s="127">
        <v>189.99</v>
      </c>
      <c r="G710" s="117"/>
      <c r="H710" s="58">
        <f t="shared" ref="H710:H773" si="11">E710*G710</f>
        <v>0</v>
      </c>
    </row>
    <row r="711" spans="1:8">
      <c r="A711" s="62" t="s">
        <v>2335</v>
      </c>
      <c r="B711" s="62" t="s">
        <v>6048</v>
      </c>
      <c r="C711" s="62" t="s">
        <v>5613</v>
      </c>
      <c r="D711" s="62" t="s">
        <v>5488</v>
      </c>
      <c r="E711" s="63">
        <v>126.43846247999998</v>
      </c>
      <c r="F711" s="127">
        <v>189.99</v>
      </c>
      <c r="G711" s="117"/>
      <c r="H711" s="58">
        <f t="shared" si="11"/>
        <v>0</v>
      </c>
    </row>
    <row r="712" spans="1:8">
      <c r="A712" s="62" t="s">
        <v>2336</v>
      </c>
      <c r="B712" s="62" t="s">
        <v>6048</v>
      </c>
      <c r="C712" s="62" t="s">
        <v>5613</v>
      </c>
      <c r="D712" s="62" t="s">
        <v>5490</v>
      </c>
      <c r="E712" s="63">
        <v>126.43846247999998</v>
      </c>
      <c r="F712" s="127">
        <v>189.99</v>
      </c>
      <c r="G712" s="117"/>
      <c r="H712" s="58">
        <f t="shared" si="11"/>
        <v>0</v>
      </c>
    </row>
    <row r="713" spans="1:8">
      <c r="A713" s="62" t="s">
        <v>6049</v>
      </c>
      <c r="B713" s="62" t="s">
        <v>6048</v>
      </c>
      <c r="C713" s="62" t="s">
        <v>5363</v>
      </c>
      <c r="D713" s="62" t="s">
        <v>6020</v>
      </c>
      <c r="E713" s="63">
        <v>126.43846247999998</v>
      </c>
      <c r="F713" s="127">
        <v>189.99</v>
      </c>
      <c r="G713" s="117"/>
      <c r="H713" s="58">
        <f t="shared" si="11"/>
        <v>0</v>
      </c>
    </row>
    <row r="714" spans="1:8">
      <c r="A714" s="62" t="s">
        <v>6050</v>
      </c>
      <c r="B714" s="62" t="s">
        <v>6048</v>
      </c>
      <c r="C714" s="62" t="s">
        <v>5363</v>
      </c>
      <c r="D714" s="62" t="s">
        <v>5480</v>
      </c>
      <c r="E714" s="63">
        <v>126.43846247999998</v>
      </c>
      <c r="F714" s="127">
        <v>189.99</v>
      </c>
      <c r="G714" s="117"/>
      <c r="H714" s="58">
        <f t="shared" si="11"/>
        <v>0</v>
      </c>
    </row>
    <row r="715" spans="1:8">
      <c r="A715" s="62" t="s">
        <v>6051</v>
      </c>
      <c r="B715" s="62" t="s">
        <v>6048</v>
      </c>
      <c r="C715" s="62" t="s">
        <v>5363</v>
      </c>
      <c r="D715" s="62" t="s">
        <v>5337</v>
      </c>
      <c r="E715" s="63">
        <v>126.43846247999998</v>
      </c>
      <c r="F715" s="127">
        <v>189.99</v>
      </c>
      <c r="G715" s="117"/>
      <c r="H715" s="58">
        <f t="shared" si="11"/>
        <v>0</v>
      </c>
    </row>
    <row r="716" spans="1:8">
      <c r="A716" s="62" t="s">
        <v>6052</v>
      </c>
      <c r="B716" s="62" t="s">
        <v>6048</v>
      </c>
      <c r="C716" s="62" t="s">
        <v>5363</v>
      </c>
      <c r="D716" s="62" t="s">
        <v>5339</v>
      </c>
      <c r="E716" s="63">
        <v>126.43846247999998</v>
      </c>
      <c r="F716" s="127">
        <v>189.99</v>
      </c>
      <c r="G716" s="117"/>
      <c r="H716" s="58">
        <f t="shared" si="11"/>
        <v>0</v>
      </c>
    </row>
    <row r="717" spans="1:8">
      <c r="A717" s="62" t="s">
        <v>6053</v>
      </c>
      <c r="B717" s="62" t="s">
        <v>6048</v>
      </c>
      <c r="C717" s="62" t="s">
        <v>5363</v>
      </c>
      <c r="D717" s="62" t="s">
        <v>5488</v>
      </c>
      <c r="E717" s="63">
        <v>126.43846247999998</v>
      </c>
      <c r="F717" s="127">
        <v>189.99</v>
      </c>
      <c r="G717" s="117"/>
      <c r="H717" s="58">
        <f t="shared" si="11"/>
        <v>0</v>
      </c>
    </row>
    <row r="718" spans="1:8">
      <c r="A718" s="62" t="s">
        <v>6054</v>
      </c>
      <c r="B718" s="62" t="s">
        <v>6048</v>
      </c>
      <c r="C718" s="62" t="s">
        <v>5363</v>
      </c>
      <c r="D718" s="62" t="s">
        <v>5490</v>
      </c>
      <c r="E718" s="63">
        <v>126.43846247999998</v>
      </c>
      <c r="F718" s="127">
        <v>189.99</v>
      </c>
      <c r="G718" s="117"/>
      <c r="H718" s="58">
        <f t="shared" si="11"/>
        <v>0</v>
      </c>
    </row>
    <row r="719" spans="1:8">
      <c r="A719" s="62" t="s">
        <v>6055</v>
      </c>
      <c r="B719" s="62" t="s">
        <v>6048</v>
      </c>
      <c r="C719" s="62" t="s">
        <v>5536</v>
      </c>
      <c r="D719" s="62" t="s">
        <v>6020</v>
      </c>
      <c r="E719" s="63">
        <v>126.43846247999998</v>
      </c>
      <c r="F719" s="127">
        <v>189.99</v>
      </c>
      <c r="G719" s="117"/>
      <c r="H719" s="58">
        <f t="shared" si="11"/>
        <v>0</v>
      </c>
    </row>
    <row r="720" spans="1:8">
      <c r="A720" s="62" t="s">
        <v>6056</v>
      </c>
      <c r="B720" s="62" t="s">
        <v>6048</v>
      </c>
      <c r="C720" s="62" t="s">
        <v>5536</v>
      </c>
      <c r="D720" s="62" t="s">
        <v>5480</v>
      </c>
      <c r="E720" s="63">
        <v>126.43846247999998</v>
      </c>
      <c r="F720" s="127">
        <v>189.99</v>
      </c>
      <c r="G720" s="117"/>
      <c r="H720" s="58">
        <f t="shared" si="11"/>
        <v>0</v>
      </c>
    </row>
    <row r="721" spans="1:8">
      <c r="A721" s="62" t="s">
        <v>6057</v>
      </c>
      <c r="B721" s="62" t="s">
        <v>6048</v>
      </c>
      <c r="C721" s="62" t="s">
        <v>5536</v>
      </c>
      <c r="D721" s="62" t="s">
        <v>5337</v>
      </c>
      <c r="E721" s="63">
        <v>126.43846247999998</v>
      </c>
      <c r="F721" s="127">
        <v>189.99</v>
      </c>
      <c r="G721" s="117"/>
      <c r="H721" s="58">
        <f t="shared" si="11"/>
        <v>0</v>
      </c>
    </row>
    <row r="722" spans="1:8">
      <c r="A722" s="62" t="s">
        <v>6058</v>
      </c>
      <c r="B722" s="62" t="s">
        <v>6048</v>
      </c>
      <c r="C722" s="62" t="s">
        <v>5536</v>
      </c>
      <c r="D722" s="62" t="s">
        <v>5339</v>
      </c>
      <c r="E722" s="63">
        <v>126.43846247999998</v>
      </c>
      <c r="F722" s="127">
        <v>189.99</v>
      </c>
      <c r="G722" s="117"/>
      <c r="H722" s="58">
        <f t="shared" si="11"/>
        <v>0</v>
      </c>
    </row>
    <row r="723" spans="1:8">
      <c r="A723" s="62" t="s">
        <v>6059</v>
      </c>
      <c r="B723" s="62" t="s">
        <v>6048</v>
      </c>
      <c r="C723" s="62" t="s">
        <v>5536</v>
      </c>
      <c r="D723" s="62" t="s">
        <v>5488</v>
      </c>
      <c r="E723" s="63">
        <v>126.43846247999998</v>
      </c>
      <c r="F723" s="127">
        <v>189.99</v>
      </c>
      <c r="G723" s="117"/>
      <c r="H723" s="58">
        <f t="shared" si="11"/>
        <v>0</v>
      </c>
    </row>
    <row r="724" spans="1:8">
      <c r="A724" s="62" t="s">
        <v>6060</v>
      </c>
      <c r="B724" s="62" t="s">
        <v>6048</v>
      </c>
      <c r="C724" s="62" t="s">
        <v>5536</v>
      </c>
      <c r="D724" s="62" t="s">
        <v>5490</v>
      </c>
      <c r="E724" s="63">
        <v>126.43846247999998</v>
      </c>
      <c r="F724" s="127">
        <v>189.99</v>
      </c>
      <c r="G724" s="117"/>
      <c r="H724" s="58">
        <f t="shared" si="11"/>
        <v>0</v>
      </c>
    </row>
    <row r="725" spans="1:8">
      <c r="A725" s="62" t="s">
        <v>6061</v>
      </c>
      <c r="B725" s="62" t="s">
        <v>6048</v>
      </c>
      <c r="C725" s="62" t="s">
        <v>5656</v>
      </c>
      <c r="D725" s="62" t="s">
        <v>6020</v>
      </c>
      <c r="E725" s="63">
        <v>126.43846247999998</v>
      </c>
      <c r="F725" s="127">
        <v>189.99</v>
      </c>
      <c r="G725" s="117"/>
      <c r="H725" s="58">
        <f t="shared" si="11"/>
        <v>0</v>
      </c>
    </row>
    <row r="726" spans="1:8">
      <c r="A726" s="62" t="s">
        <v>6062</v>
      </c>
      <c r="B726" s="62" t="s">
        <v>6048</v>
      </c>
      <c r="C726" s="62" t="s">
        <v>5656</v>
      </c>
      <c r="D726" s="62" t="s">
        <v>5480</v>
      </c>
      <c r="E726" s="63">
        <v>126.43846247999998</v>
      </c>
      <c r="F726" s="127">
        <v>189.99</v>
      </c>
      <c r="G726" s="117"/>
      <c r="H726" s="58">
        <f t="shared" si="11"/>
        <v>0</v>
      </c>
    </row>
    <row r="727" spans="1:8">
      <c r="A727" s="62" t="s">
        <v>6063</v>
      </c>
      <c r="B727" s="62" t="s">
        <v>6048</v>
      </c>
      <c r="C727" s="62" t="s">
        <v>5656</v>
      </c>
      <c r="D727" s="62" t="s">
        <v>5337</v>
      </c>
      <c r="E727" s="63">
        <v>126.43846247999998</v>
      </c>
      <c r="F727" s="127">
        <v>189.99</v>
      </c>
      <c r="G727" s="117"/>
      <c r="H727" s="58">
        <f t="shared" si="11"/>
        <v>0</v>
      </c>
    </row>
    <row r="728" spans="1:8">
      <c r="A728" s="62" t="s">
        <v>6064</v>
      </c>
      <c r="B728" s="62" t="s">
        <v>6048</v>
      </c>
      <c r="C728" s="62" t="s">
        <v>5656</v>
      </c>
      <c r="D728" s="62" t="s">
        <v>5339</v>
      </c>
      <c r="E728" s="63">
        <v>126.43846247999998</v>
      </c>
      <c r="F728" s="127">
        <v>189.99</v>
      </c>
      <c r="G728" s="117"/>
      <c r="H728" s="58">
        <f t="shared" si="11"/>
        <v>0</v>
      </c>
    </row>
    <row r="729" spans="1:8">
      <c r="A729" s="62" t="s">
        <v>6065</v>
      </c>
      <c r="B729" s="62" t="s">
        <v>6048</v>
      </c>
      <c r="C729" s="62" t="s">
        <v>5656</v>
      </c>
      <c r="D729" s="62" t="s">
        <v>5488</v>
      </c>
      <c r="E729" s="63">
        <v>126.43846247999998</v>
      </c>
      <c r="F729" s="127">
        <v>189.99</v>
      </c>
      <c r="G729" s="117"/>
      <c r="H729" s="58">
        <f t="shared" si="11"/>
        <v>0</v>
      </c>
    </row>
    <row r="730" spans="1:8">
      <c r="A730" s="62" t="s">
        <v>6066</v>
      </c>
      <c r="B730" s="62" t="s">
        <v>6048</v>
      </c>
      <c r="C730" s="62" t="s">
        <v>5656</v>
      </c>
      <c r="D730" s="62" t="s">
        <v>5490</v>
      </c>
      <c r="E730" s="63">
        <v>126.43846247999998</v>
      </c>
      <c r="F730" s="127">
        <v>189.99</v>
      </c>
      <c r="G730" s="117"/>
      <c r="H730" s="58">
        <f t="shared" si="11"/>
        <v>0</v>
      </c>
    </row>
    <row r="731" spans="1:8">
      <c r="A731" s="62" t="s">
        <v>6067</v>
      </c>
      <c r="B731" s="62" t="s">
        <v>6068</v>
      </c>
      <c r="C731" s="62" t="s">
        <v>5336</v>
      </c>
      <c r="D731" s="62" t="s">
        <v>6020</v>
      </c>
      <c r="E731" s="63">
        <v>97.246439730000006</v>
      </c>
      <c r="F731" s="127">
        <v>149.99</v>
      </c>
      <c r="G731" s="117"/>
      <c r="H731" s="58">
        <f t="shared" si="11"/>
        <v>0</v>
      </c>
    </row>
    <row r="732" spans="1:8">
      <c r="A732" s="62" t="s">
        <v>6069</v>
      </c>
      <c r="B732" s="62" t="s">
        <v>6068</v>
      </c>
      <c r="C732" s="62" t="s">
        <v>5336</v>
      </c>
      <c r="D732" s="62" t="s">
        <v>5480</v>
      </c>
      <c r="E732" s="63">
        <v>97.246439730000006</v>
      </c>
      <c r="F732" s="127">
        <v>149.99</v>
      </c>
      <c r="G732" s="117"/>
      <c r="H732" s="58">
        <f t="shared" si="11"/>
        <v>0</v>
      </c>
    </row>
    <row r="733" spans="1:8">
      <c r="A733" s="62" t="s">
        <v>6070</v>
      </c>
      <c r="B733" s="62" t="s">
        <v>6068</v>
      </c>
      <c r="C733" s="62" t="s">
        <v>5336</v>
      </c>
      <c r="D733" s="62" t="s">
        <v>5337</v>
      </c>
      <c r="E733" s="63">
        <v>97.246439730000006</v>
      </c>
      <c r="F733" s="127">
        <v>149.99</v>
      </c>
      <c r="G733" s="117"/>
      <c r="H733" s="58">
        <f t="shared" si="11"/>
        <v>0</v>
      </c>
    </row>
    <row r="734" spans="1:8">
      <c r="A734" s="62" t="s">
        <v>6071</v>
      </c>
      <c r="B734" s="62" t="s">
        <v>6068</v>
      </c>
      <c r="C734" s="62" t="s">
        <v>5336</v>
      </c>
      <c r="D734" s="62" t="s">
        <v>5339</v>
      </c>
      <c r="E734" s="63">
        <v>97.246439730000006</v>
      </c>
      <c r="F734" s="127">
        <v>149.99</v>
      </c>
      <c r="G734" s="117"/>
      <c r="H734" s="58">
        <f t="shared" si="11"/>
        <v>0</v>
      </c>
    </row>
    <row r="735" spans="1:8">
      <c r="A735" s="62" t="s">
        <v>6072</v>
      </c>
      <c r="B735" s="62" t="s">
        <v>6068</v>
      </c>
      <c r="C735" s="62" t="s">
        <v>5336</v>
      </c>
      <c r="D735" s="62" t="s">
        <v>5488</v>
      </c>
      <c r="E735" s="63">
        <v>97.246439730000006</v>
      </c>
      <c r="F735" s="127">
        <v>149.99</v>
      </c>
      <c r="G735" s="117"/>
      <c r="H735" s="58">
        <f t="shared" si="11"/>
        <v>0</v>
      </c>
    </row>
    <row r="736" spans="1:8">
      <c r="A736" s="62" t="s">
        <v>6073</v>
      </c>
      <c r="B736" s="62" t="s">
        <v>6068</v>
      </c>
      <c r="C736" s="62" t="s">
        <v>5336</v>
      </c>
      <c r="D736" s="62" t="s">
        <v>5490</v>
      </c>
      <c r="E736" s="63">
        <v>97.246439730000006</v>
      </c>
      <c r="F736" s="127">
        <v>149.99</v>
      </c>
      <c r="G736" s="117"/>
      <c r="H736" s="58">
        <f t="shared" si="11"/>
        <v>0</v>
      </c>
    </row>
    <row r="737" spans="1:8">
      <c r="A737" s="62" t="s">
        <v>6074</v>
      </c>
      <c r="B737" s="62" t="s">
        <v>6068</v>
      </c>
      <c r="C737" s="62" t="s">
        <v>5363</v>
      </c>
      <c r="D737" s="62" t="s">
        <v>6020</v>
      </c>
      <c r="E737" s="63">
        <v>97.246439730000006</v>
      </c>
      <c r="F737" s="127">
        <v>149.99</v>
      </c>
      <c r="G737" s="117"/>
      <c r="H737" s="58">
        <f t="shared" si="11"/>
        <v>0</v>
      </c>
    </row>
    <row r="738" spans="1:8">
      <c r="A738" s="62" t="s">
        <v>6075</v>
      </c>
      <c r="B738" s="62" t="s">
        <v>6068</v>
      </c>
      <c r="C738" s="62" t="s">
        <v>5363</v>
      </c>
      <c r="D738" s="62" t="s">
        <v>5480</v>
      </c>
      <c r="E738" s="63">
        <v>97.246439730000006</v>
      </c>
      <c r="F738" s="127">
        <v>149.99</v>
      </c>
      <c r="G738" s="117"/>
      <c r="H738" s="58">
        <f t="shared" si="11"/>
        <v>0</v>
      </c>
    </row>
    <row r="739" spans="1:8">
      <c r="A739" s="62" t="s">
        <v>6076</v>
      </c>
      <c r="B739" s="62" t="s">
        <v>6068</v>
      </c>
      <c r="C739" s="62" t="s">
        <v>5363</v>
      </c>
      <c r="D739" s="62" t="s">
        <v>5337</v>
      </c>
      <c r="E739" s="63">
        <v>97.246439730000006</v>
      </c>
      <c r="F739" s="127">
        <v>149.99</v>
      </c>
      <c r="G739" s="117"/>
      <c r="H739" s="58">
        <f t="shared" si="11"/>
        <v>0</v>
      </c>
    </row>
    <row r="740" spans="1:8">
      <c r="A740" s="62" t="s">
        <v>6077</v>
      </c>
      <c r="B740" s="62" t="s">
        <v>6068</v>
      </c>
      <c r="C740" s="62" t="s">
        <v>5363</v>
      </c>
      <c r="D740" s="62" t="s">
        <v>5339</v>
      </c>
      <c r="E740" s="63">
        <v>97.246439730000006</v>
      </c>
      <c r="F740" s="127">
        <v>149.99</v>
      </c>
      <c r="G740" s="117"/>
      <c r="H740" s="58">
        <f t="shared" si="11"/>
        <v>0</v>
      </c>
    </row>
    <row r="741" spans="1:8">
      <c r="A741" s="62" t="s">
        <v>6078</v>
      </c>
      <c r="B741" s="62" t="s">
        <v>6068</v>
      </c>
      <c r="C741" s="62" t="s">
        <v>5363</v>
      </c>
      <c r="D741" s="62" t="s">
        <v>5488</v>
      </c>
      <c r="E741" s="63">
        <v>97.246439730000006</v>
      </c>
      <c r="F741" s="127">
        <v>149.99</v>
      </c>
      <c r="G741" s="117"/>
      <c r="H741" s="58">
        <f t="shared" si="11"/>
        <v>0</v>
      </c>
    </row>
    <row r="742" spans="1:8">
      <c r="A742" s="62" t="s">
        <v>6079</v>
      </c>
      <c r="B742" s="62" t="s">
        <v>6068</v>
      </c>
      <c r="C742" s="62" t="s">
        <v>5363</v>
      </c>
      <c r="D742" s="62" t="s">
        <v>5490</v>
      </c>
      <c r="E742" s="63">
        <v>97.246439730000006</v>
      </c>
      <c r="F742" s="127">
        <v>149.99</v>
      </c>
      <c r="G742" s="117"/>
      <c r="H742" s="58">
        <f t="shared" si="11"/>
        <v>0</v>
      </c>
    </row>
    <row r="743" spans="1:8">
      <c r="A743" s="62" t="s">
        <v>2320</v>
      </c>
      <c r="B743" s="62" t="s">
        <v>6080</v>
      </c>
      <c r="C743" s="62" t="s">
        <v>5341</v>
      </c>
      <c r="D743" s="62" t="s">
        <v>6020</v>
      </c>
      <c r="E743" s="63">
        <v>97.246439730000006</v>
      </c>
      <c r="F743" s="127">
        <v>149.99</v>
      </c>
      <c r="G743" s="117"/>
      <c r="H743" s="58">
        <f t="shared" si="11"/>
        <v>0</v>
      </c>
    </row>
    <row r="744" spans="1:8">
      <c r="A744" s="62" t="s">
        <v>2321</v>
      </c>
      <c r="B744" s="62" t="s">
        <v>6080</v>
      </c>
      <c r="C744" s="62" t="s">
        <v>5341</v>
      </c>
      <c r="D744" s="62" t="s">
        <v>5480</v>
      </c>
      <c r="E744" s="63">
        <v>97.246439730000006</v>
      </c>
      <c r="F744" s="127">
        <v>149.99</v>
      </c>
      <c r="G744" s="117"/>
      <c r="H744" s="58">
        <f t="shared" si="11"/>
        <v>0</v>
      </c>
    </row>
    <row r="745" spans="1:8">
      <c r="A745" s="62" t="s">
        <v>2322</v>
      </c>
      <c r="B745" s="62" t="s">
        <v>6080</v>
      </c>
      <c r="C745" s="62" t="s">
        <v>5341</v>
      </c>
      <c r="D745" s="62" t="s">
        <v>5337</v>
      </c>
      <c r="E745" s="63">
        <v>97.246439730000006</v>
      </c>
      <c r="F745" s="127">
        <v>149.99</v>
      </c>
      <c r="G745" s="117"/>
      <c r="H745" s="58">
        <f t="shared" si="11"/>
        <v>0</v>
      </c>
    </row>
    <row r="746" spans="1:8">
      <c r="A746" s="62" t="s">
        <v>2323</v>
      </c>
      <c r="B746" s="62" t="s">
        <v>6080</v>
      </c>
      <c r="C746" s="62" t="s">
        <v>5341</v>
      </c>
      <c r="D746" s="62" t="s">
        <v>5339</v>
      </c>
      <c r="E746" s="63">
        <v>97.246439730000006</v>
      </c>
      <c r="F746" s="127">
        <v>149.99</v>
      </c>
      <c r="G746" s="117"/>
      <c r="H746" s="58">
        <f t="shared" si="11"/>
        <v>0</v>
      </c>
    </row>
    <row r="747" spans="1:8">
      <c r="A747" s="62" t="s">
        <v>6081</v>
      </c>
      <c r="B747" s="62" t="s">
        <v>6080</v>
      </c>
      <c r="C747" s="62" t="s">
        <v>5341</v>
      </c>
      <c r="D747" s="62" t="s">
        <v>5488</v>
      </c>
      <c r="E747" s="63">
        <v>97.246439730000006</v>
      </c>
      <c r="F747" s="127">
        <v>149.99</v>
      </c>
      <c r="G747" s="117"/>
      <c r="H747" s="58">
        <f t="shared" si="11"/>
        <v>0</v>
      </c>
    </row>
    <row r="748" spans="1:8">
      <c r="A748" s="62" t="s">
        <v>2324</v>
      </c>
      <c r="B748" s="62" t="s">
        <v>6080</v>
      </c>
      <c r="C748" s="62" t="s">
        <v>5341</v>
      </c>
      <c r="D748" s="62" t="s">
        <v>5490</v>
      </c>
      <c r="E748" s="63">
        <v>97.246439730000006</v>
      </c>
      <c r="F748" s="127">
        <v>149.99</v>
      </c>
      <c r="G748" s="117"/>
      <c r="H748" s="58">
        <f t="shared" si="11"/>
        <v>0</v>
      </c>
    </row>
    <row r="749" spans="1:8">
      <c r="A749" s="62" t="s">
        <v>6082</v>
      </c>
      <c r="B749" s="62" t="s">
        <v>6083</v>
      </c>
      <c r="C749" s="62" t="s">
        <v>5341</v>
      </c>
      <c r="D749" s="62" t="s">
        <v>6020</v>
      </c>
      <c r="E749" s="63">
        <v>77.807019510000003</v>
      </c>
      <c r="F749" s="127">
        <v>119.99</v>
      </c>
      <c r="G749" s="117"/>
      <c r="H749" s="58">
        <f t="shared" si="11"/>
        <v>0</v>
      </c>
    </row>
    <row r="750" spans="1:8">
      <c r="A750" s="62" t="s">
        <v>6084</v>
      </c>
      <c r="B750" s="62" t="s">
        <v>6083</v>
      </c>
      <c r="C750" s="62" t="s">
        <v>5341</v>
      </c>
      <c r="D750" s="62" t="s">
        <v>5480</v>
      </c>
      <c r="E750" s="63">
        <v>77.807019510000003</v>
      </c>
      <c r="F750" s="127">
        <v>119.99</v>
      </c>
      <c r="G750" s="117"/>
      <c r="H750" s="58">
        <f t="shared" si="11"/>
        <v>0</v>
      </c>
    </row>
    <row r="751" spans="1:8">
      <c r="A751" s="62" t="s">
        <v>6085</v>
      </c>
      <c r="B751" s="62" t="s">
        <v>6083</v>
      </c>
      <c r="C751" s="62" t="s">
        <v>5341</v>
      </c>
      <c r="D751" s="62" t="s">
        <v>5337</v>
      </c>
      <c r="E751" s="63">
        <v>77.807019510000003</v>
      </c>
      <c r="F751" s="127">
        <v>119.99</v>
      </c>
      <c r="G751" s="117"/>
      <c r="H751" s="58">
        <f t="shared" si="11"/>
        <v>0</v>
      </c>
    </row>
    <row r="752" spans="1:8">
      <c r="A752" s="62" t="s">
        <v>6086</v>
      </c>
      <c r="B752" s="62" t="s">
        <v>6083</v>
      </c>
      <c r="C752" s="62" t="s">
        <v>5341</v>
      </c>
      <c r="D752" s="62" t="s">
        <v>5339</v>
      </c>
      <c r="E752" s="63">
        <v>77.807019510000003</v>
      </c>
      <c r="F752" s="127">
        <v>119.99</v>
      </c>
      <c r="G752" s="117"/>
      <c r="H752" s="58">
        <f t="shared" si="11"/>
        <v>0</v>
      </c>
    </row>
    <row r="753" spans="1:8">
      <c r="A753" s="62" t="s">
        <v>6087</v>
      </c>
      <c r="B753" s="62" t="s">
        <v>6083</v>
      </c>
      <c r="C753" s="62" t="s">
        <v>5341</v>
      </c>
      <c r="D753" s="62" t="s">
        <v>5488</v>
      </c>
      <c r="E753" s="63">
        <v>77.807019510000003</v>
      </c>
      <c r="F753" s="127">
        <v>119.99</v>
      </c>
      <c r="G753" s="117"/>
      <c r="H753" s="58">
        <f t="shared" si="11"/>
        <v>0</v>
      </c>
    </row>
    <row r="754" spans="1:8">
      <c r="A754" s="62" t="s">
        <v>6088</v>
      </c>
      <c r="B754" s="62" t="s">
        <v>6083</v>
      </c>
      <c r="C754" s="62" t="s">
        <v>5341</v>
      </c>
      <c r="D754" s="62" t="s">
        <v>5490</v>
      </c>
      <c r="E754" s="63">
        <v>77.807019510000003</v>
      </c>
      <c r="F754" s="127">
        <v>119.99</v>
      </c>
      <c r="G754" s="117"/>
      <c r="H754" s="58">
        <f t="shared" si="11"/>
        <v>0</v>
      </c>
    </row>
    <row r="755" spans="1:8">
      <c r="A755" s="62" t="s">
        <v>6089</v>
      </c>
      <c r="B755" s="62" t="s">
        <v>6090</v>
      </c>
      <c r="C755" s="62" t="s">
        <v>5336</v>
      </c>
      <c r="D755" s="62" t="s">
        <v>6020</v>
      </c>
      <c r="E755" s="63">
        <v>175.06990545000002</v>
      </c>
      <c r="F755" s="127">
        <v>259.99</v>
      </c>
      <c r="G755" s="117"/>
      <c r="H755" s="58">
        <f t="shared" si="11"/>
        <v>0</v>
      </c>
    </row>
    <row r="756" spans="1:8">
      <c r="A756" s="62" t="s">
        <v>6091</v>
      </c>
      <c r="B756" s="62" t="s">
        <v>6090</v>
      </c>
      <c r="C756" s="62" t="s">
        <v>5336</v>
      </c>
      <c r="D756" s="62" t="s">
        <v>5480</v>
      </c>
      <c r="E756" s="63">
        <v>175.06990545000002</v>
      </c>
      <c r="F756" s="127">
        <v>259.99</v>
      </c>
      <c r="G756" s="117"/>
      <c r="H756" s="58">
        <f t="shared" si="11"/>
        <v>0</v>
      </c>
    </row>
    <row r="757" spans="1:8">
      <c r="A757" s="62" t="s">
        <v>6092</v>
      </c>
      <c r="B757" s="62" t="s">
        <v>6090</v>
      </c>
      <c r="C757" s="62" t="s">
        <v>5336</v>
      </c>
      <c r="D757" s="62" t="s">
        <v>5337</v>
      </c>
      <c r="E757" s="63">
        <v>175.06990545000002</v>
      </c>
      <c r="F757" s="127">
        <v>259.99</v>
      </c>
      <c r="G757" s="117"/>
      <c r="H757" s="58">
        <f t="shared" si="11"/>
        <v>0</v>
      </c>
    </row>
    <row r="758" spans="1:8">
      <c r="A758" s="62" t="s">
        <v>6093</v>
      </c>
      <c r="B758" s="62" t="s">
        <v>6090</v>
      </c>
      <c r="C758" s="62" t="s">
        <v>5336</v>
      </c>
      <c r="D758" s="62" t="s">
        <v>5339</v>
      </c>
      <c r="E758" s="63">
        <v>175.06990545000002</v>
      </c>
      <c r="F758" s="127">
        <v>259.99</v>
      </c>
      <c r="G758" s="117"/>
      <c r="H758" s="58">
        <f t="shared" si="11"/>
        <v>0</v>
      </c>
    </row>
    <row r="759" spans="1:8">
      <c r="A759" s="62" t="s">
        <v>6094</v>
      </c>
      <c r="B759" s="62" t="s">
        <v>6090</v>
      </c>
      <c r="C759" s="62" t="s">
        <v>5336</v>
      </c>
      <c r="D759" s="62" t="s">
        <v>5488</v>
      </c>
      <c r="E759" s="63">
        <v>175.06990545000002</v>
      </c>
      <c r="F759" s="127">
        <v>259.99</v>
      </c>
      <c r="G759" s="117"/>
      <c r="H759" s="58">
        <f t="shared" si="11"/>
        <v>0</v>
      </c>
    </row>
    <row r="760" spans="1:8">
      <c r="A760" s="62" t="s">
        <v>6095</v>
      </c>
      <c r="B760" s="62" t="s">
        <v>6090</v>
      </c>
      <c r="C760" s="62" t="s">
        <v>5336</v>
      </c>
      <c r="D760" s="62" t="s">
        <v>5490</v>
      </c>
      <c r="E760" s="63">
        <v>175.06990545000002</v>
      </c>
      <c r="F760" s="127">
        <v>259.99</v>
      </c>
      <c r="G760" s="117"/>
      <c r="H760" s="58">
        <f t="shared" si="11"/>
        <v>0</v>
      </c>
    </row>
    <row r="761" spans="1:8">
      <c r="A761" s="62" t="s">
        <v>6096</v>
      </c>
      <c r="B761" s="62" t="s">
        <v>6090</v>
      </c>
      <c r="C761" s="62" t="s">
        <v>5363</v>
      </c>
      <c r="D761" s="62" t="s">
        <v>6020</v>
      </c>
      <c r="E761" s="63">
        <v>175.06990545000002</v>
      </c>
      <c r="F761" s="127">
        <v>259.99</v>
      </c>
      <c r="G761" s="117"/>
      <c r="H761" s="58">
        <f t="shared" si="11"/>
        <v>0</v>
      </c>
    </row>
    <row r="762" spans="1:8">
      <c r="A762" s="62" t="s">
        <v>6097</v>
      </c>
      <c r="B762" s="62" t="s">
        <v>6090</v>
      </c>
      <c r="C762" s="62" t="s">
        <v>5363</v>
      </c>
      <c r="D762" s="62" t="s">
        <v>5480</v>
      </c>
      <c r="E762" s="63">
        <v>175.06990545000002</v>
      </c>
      <c r="F762" s="127">
        <v>259.99</v>
      </c>
      <c r="G762" s="117"/>
      <c r="H762" s="58">
        <f t="shared" si="11"/>
        <v>0</v>
      </c>
    </row>
    <row r="763" spans="1:8">
      <c r="A763" s="62" t="s">
        <v>6098</v>
      </c>
      <c r="B763" s="62" t="s">
        <v>6090</v>
      </c>
      <c r="C763" s="62" t="s">
        <v>5363</v>
      </c>
      <c r="D763" s="62" t="s">
        <v>5337</v>
      </c>
      <c r="E763" s="63">
        <v>175.06990545000002</v>
      </c>
      <c r="F763" s="127">
        <v>259.99</v>
      </c>
      <c r="G763" s="117"/>
      <c r="H763" s="58">
        <f t="shared" si="11"/>
        <v>0</v>
      </c>
    </row>
    <row r="764" spans="1:8">
      <c r="A764" s="62" t="s">
        <v>6099</v>
      </c>
      <c r="B764" s="62" t="s">
        <v>6090</v>
      </c>
      <c r="C764" s="62" t="s">
        <v>5363</v>
      </c>
      <c r="D764" s="62" t="s">
        <v>5339</v>
      </c>
      <c r="E764" s="63">
        <v>175.06990545000002</v>
      </c>
      <c r="F764" s="127">
        <v>259.99</v>
      </c>
      <c r="G764" s="117"/>
      <c r="H764" s="58">
        <f t="shared" si="11"/>
        <v>0</v>
      </c>
    </row>
    <row r="765" spans="1:8">
      <c r="A765" s="62" t="s">
        <v>6100</v>
      </c>
      <c r="B765" s="62" t="s">
        <v>6090</v>
      </c>
      <c r="C765" s="62" t="s">
        <v>5363</v>
      </c>
      <c r="D765" s="62" t="s">
        <v>5488</v>
      </c>
      <c r="E765" s="63">
        <v>175.06990545000002</v>
      </c>
      <c r="F765" s="127">
        <v>259.99</v>
      </c>
      <c r="G765" s="117"/>
      <c r="H765" s="58">
        <f t="shared" si="11"/>
        <v>0</v>
      </c>
    </row>
    <row r="766" spans="1:8">
      <c r="A766" s="62" t="s">
        <v>6101</v>
      </c>
      <c r="B766" s="62" t="s">
        <v>6090</v>
      </c>
      <c r="C766" s="62" t="s">
        <v>5363</v>
      </c>
      <c r="D766" s="62" t="s">
        <v>5490</v>
      </c>
      <c r="E766" s="63">
        <v>175.06990545000002</v>
      </c>
      <c r="F766" s="127">
        <v>259.99</v>
      </c>
      <c r="G766" s="117"/>
      <c r="H766" s="58">
        <f t="shared" si="11"/>
        <v>0</v>
      </c>
    </row>
    <row r="767" spans="1:8">
      <c r="A767" s="62" t="s">
        <v>6102</v>
      </c>
      <c r="B767" s="62" t="s">
        <v>6103</v>
      </c>
      <c r="C767" s="62" t="s">
        <v>5536</v>
      </c>
      <c r="D767" s="62" t="s">
        <v>6020</v>
      </c>
      <c r="E767" s="63">
        <v>155.61403902000001</v>
      </c>
      <c r="F767" s="127">
        <v>229.99</v>
      </c>
      <c r="G767" s="117"/>
      <c r="H767" s="58">
        <f t="shared" si="11"/>
        <v>0</v>
      </c>
    </row>
    <row r="768" spans="1:8">
      <c r="A768" s="62" t="s">
        <v>6104</v>
      </c>
      <c r="B768" s="62" t="s">
        <v>6103</v>
      </c>
      <c r="C768" s="62" t="s">
        <v>5536</v>
      </c>
      <c r="D768" s="62" t="s">
        <v>5480</v>
      </c>
      <c r="E768" s="63">
        <v>155.61403902000001</v>
      </c>
      <c r="F768" s="127">
        <v>229.99</v>
      </c>
      <c r="G768" s="117"/>
      <c r="H768" s="58">
        <f t="shared" si="11"/>
        <v>0</v>
      </c>
    </row>
    <row r="769" spans="1:8">
      <c r="A769" s="62" t="s">
        <v>6105</v>
      </c>
      <c r="B769" s="62" t="s">
        <v>6103</v>
      </c>
      <c r="C769" s="62" t="s">
        <v>5536</v>
      </c>
      <c r="D769" s="62" t="s">
        <v>6033</v>
      </c>
      <c r="E769" s="63">
        <v>155.61403902000001</v>
      </c>
      <c r="F769" s="127">
        <v>229.99</v>
      </c>
      <c r="G769" s="117"/>
      <c r="H769" s="58">
        <f t="shared" si="11"/>
        <v>0</v>
      </c>
    </row>
    <row r="770" spans="1:8">
      <c r="A770" s="62" t="s">
        <v>6106</v>
      </c>
      <c r="B770" s="62" t="s">
        <v>6103</v>
      </c>
      <c r="C770" s="62" t="s">
        <v>5536</v>
      </c>
      <c r="D770" s="62" t="s">
        <v>5337</v>
      </c>
      <c r="E770" s="63">
        <v>155.61403902000001</v>
      </c>
      <c r="F770" s="127">
        <v>229.99</v>
      </c>
      <c r="G770" s="117"/>
      <c r="H770" s="58">
        <f t="shared" si="11"/>
        <v>0</v>
      </c>
    </row>
    <row r="771" spans="1:8">
      <c r="A771" s="62" t="s">
        <v>6107</v>
      </c>
      <c r="B771" s="62" t="s">
        <v>6103</v>
      </c>
      <c r="C771" s="62" t="s">
        <v>5536</v>
      </c>
      <c r="D771" s="62" t="s">
        <v>5708</v>
      </c>
      <c r="E771" s="63">
        <v>155.61403902000001</v>
      </c>
      <c r="F771" s="127">
        <v>229.99</v>
      </c>
      <c r="G771" s="117"/>
      <c r="H771" s="58">
        <f t="shared" si="11"/>
        <v>0</v>
      </c>
    </row>
    <row r="772" spans="1:8">
      <c r="A772" s="62" t="s">
        <v>6108</v>
      </c>
      <c r="B772" s="62" t="s">
        <v>6103</v>
      </c>
      <c r="C772" s="62" t="s">
        <v>5536</v>
      </c>
      <c r="D772" s="62" t="s">
        <v>5339</v>
      </c>
      <c r="E772" s="63">
        <v>155.61403902000001</v>
      </c>
      <c r="F772" s="127">
        <v>229.99</v>
      </c>
      <c r="G772" s="117"/>
      <c r="H772" s="58">
        <f t="shared" si="11"/>
        <v>0</v>
      </c>
    </row>
    <row r="773" spans="1:8">
      <c r="A773" s="62" t="s">
        <v>6109</v>
      </c>
      <c r="B773" s="62" t="s">
        <v>6103</v>
      </c>
      <c r="C773" s="62" t="s">
        <v>5536</v>
      </c>
      <c r="D773" s="62" t="s">
        <v>5710</v>
      </c>
      <c r="E773" s="63">
        <v>155.61403902000001</v>
      </c>
      <c r="F773" s="127">
        <v>229.99</v>
      </c>
      <c r="G773" s="117"/>
      <c r="H773" s="58">
        <f t="shared" si="11"/>
        <v>0</v>
      </c>
    </row>
    <row r="774" spans="1:8">
      <c r="A774" s="62" t="s">
        <v>6110</v>
      </c>
      <c r="B774" s="62" t="s">
        <v>6103</v>
      </c>
      <c r="C774" s="62" t="s">
        <v>5536</v>
      </c>
      <c r="D774" s="62" t="s">
        <v>5488</v>
      </c>
      <c r="E774" s="63">
        <v>155.61403902000001</v>
      </c>
      <c r="F774" s="127">
        <v>229.99</v>
      </c>
      <c r="G774" s="117"/>
      <c r="H774" s="58">
        <f t="shared" ref="H774:H837" si="12">E774*G774</f>
        <v>0</v>
      </c>
    </row>
    <row r="775" spans="1:8">
      <c r="A775" s="62" t="s">
        <v>6111</v>
      </c>
      <c r="B775" s="62" t="s">
        <v>6103</v>
      </c>
      <c r="C775" s="62" t="s">
        <v>5536</v>
      </c>
      <c r="D775" s="62" t="s">
        <v>5712</v>
      </c>
      <c r="E775" s="63">
        <v>155.61403902000001</v>
      </c>
      <c r="F775" s="127">
        <v>229.99</v>
      </c>
      <c r="G775" s="117"/>
      <c r="H775" s="58">
        <f t="shared" si="12"/>
        <v>0</v>
      </c>
    </row>
    <row r="776" spans="1:8">
      <c r="A776" s="62" t="s">
        <v>6112</v>
      </c>
      <c r="B776" s="62" t="s">
        <v>6103</v>
      </c>
      <c r="C776" s="62" t="s">
        <v>5536</v>
      </c>
      <c r="D776" s="62" t="s">
        <v>5490</v>
      </c>
      <c r="E776" s="63">
        <v>155.61403902000001</v>
      </c>
      <c r="F776" s="127">
        <v>229.99</v>
      </c>
      <c r="G776" s="117"/>
      <c r="H776" s="58">
        <f t="shared" si="12"/>
        <v>0</v>
      </c>
    </row>
    <row r="777" spans="1:8">
      <c r="A777" s="62" t="s">
        <v>6113</v>
      </c>
      <c r="B777" s="62" t="s">
        <v>6103</v>
      </c>
      <c r="C777" s="62" t="s">
        <v>5529</v>
      </c>
      <c r="D777" s="62" t="s">
        <v>6020</v>
      </c>
      <c r="E777" s="63">
        <v>155.61403902000001</v>
      </c>
      <c r="F777" s="127">
        <v>229.99</v>
      </c>
      <c r="G777" s="117"/>
      <c r="H777" s="58">
        <f t="shared" si="12"/>
        <v>0</v>
      </c>
    </row>
    <row r="778" spans="1:8">
      <c r="A778" s="62" t="s">
        <v>6114</v>
      </c>
      <c r="B778" s="62" t="s">
        <v>6103</v>
      </c>
      <c r="C778" s="62" t="s">
        <v>5529</v>
      </c>
      <c r="D778" s="62" t="s">
        <v>5480</v>
      </c>
      <c r="E778" s="63">
        <v>155.61403902000001</v>
      </c>
      <c r="F778" s="127">
        <v>229.99</v>
      </c>
      <c r="G778" s="117"/>
      <c r="H778" s="58">
        <f t="shared" si="12"/>
        <v>0</v>
      </c>
    </row>
    <row r="779" spans="1:8">
      <c r="A779" s="62" t="s">
        <v>6115</v>
      </c>
      <c r="B779" s="62" t="s">
        <v>6103</v>
      </c>
      <c r="C779" s="62" t="s">
        <v>5529</v>
      </c>
      <c r="D779" s="62" t="s">
        <v>6033</v>
      </c>
      <c r="E779" s="63">
        <v>155.61403902000001</v>
      </c>
      <c r="F779" s="127">
        <v>229.99</v>
      </c>
      <c r="G779" s="117"/>
      <c r="H779" s="58">
        <f t="shared" si="12"/>
        <v>0</v>
      </c>
    </row>
    <row r="780" spans="1:8">
      <c r="A780" s="62" t="s">
        <v>6116</v>
      </c>
      <c r="B780" s="62" t="s">
        <v>6103</v>
      </c>
      <c r="C780" s="62" t="s">
        <v>5529</v>
      </c>
      <c r="D780" s="62" t="s">
        <v>5337</v>
      </c>
      <c r="E780" s="63">
        <v>155.61403902000001</v>
      </c>
      <c r="F780" s="127">
        <v>229.99</v>
      </c>
      <c r="G780" s="117"/>
      <c r="H780" s="58">
        <f t="shared" si="12"/>
        <v>0</v>
      </c>
    </row>
    <row r="781" spans="1:8">
      <c r="A781" s="62" t="s">
        <v>6117</v>
      </c>
      <c r="B781" s="62" t="s">
        <v>6103</v>
      </c>
      <c r="C781" s="62" t="s">
        <v>5529</v>
      </c>
      <c r="D781" s="62" t="s">
        <v>5708</v>
      </c>
      <c r="E781" s="63">
        <v>155.61403902000001</v>
      </c>
      <c r="F781" s="127">
        <v>229.99</v>
      </c>
      <c r="G781" s="117"/>
      <c r="H781" s="58">
        <f t="shared" si="12"/>
        <v>0</v>
      </c>
    </row>
    <row r="782" spans="1:8">
      <c r="A782" s="62" t="s">
        <v>6118</v>
      </c>
      <c r="B782" s="62" t="s">
        <v>6103</v>
      </c>
      <c r="C782" s="62" t="s">
        <v>5529</v>
      </c>
      <c r="D782" s="62" t="s">
        <v>5339</v>
      </c>
      <c r="E782" s="63">
        <v>155.61403902000001</v>
      </c>
      <c r="F782" s="127">
        <v>229.99</v>
      </c>
      <c r="G782" s="117"/>
      <c r="H782" s="58">
        <f t="shared" si="12"/>
        <v>0</v>
      </c>
    </row>
    <row r="783" spans="1:8">
      <c r="A783" s="62" t="s">
        <v>6119</v>
      </c>
      <c r="B783" s="62" t="s">
        <v>6103</v>
      </c>
      <c r="C783" s="62" t="s">
        <v>5529</v>
      </c>
      <c r="D783" s="62" t="s">
        <v>5710</v>
      </c>
      <c r="E783" s="63">
        <v>155.61403902000001</v>
      </c>
      <c r="F783" s="127">
        <v>229.99</v>
      </c>
      <c r="G783" s="117"/>
      <c r="H783" s="58">
        <f t="shared" si="12"/>
        <v>0</v>
      </c>
    </row>
    <row r="784" spans="1:8">
      <c r="A784" s="62" t="s">
        <v>6120</v>
      </c>
      <c r="B784" s="62" t="s">
        <v>6103</v>
      </c>
      <c r="C784" s="62" t="s">
        <v>5529</v>
      </c>
      <c r="D784" s="62" t="s">
        <v>5488</v>
      </c>
      <c r="E784" s="63">
        <v>155.61403902000001</v>
      </c>
      <c r="F784" s="127">
        <v>229.99</v>
      </c>
      <c r="G784" s="117"/>
      <c r="H784" s="58">
        <f t="shared" si="12"/>
        <v>0</v>
      </c>
    </row>
    <row r="785" spans="1:8">
      <c r="A785" s="62" t="s">
        <v>6121</v>
      </c>
      <c r="B785" s="62" t="s">
        <v>6103</v>
      </c>
      <c r="C785" s="62" t="s">
        <v>5529</v>
      </c>
      <c r="D785" s="62" t="s">
        <v>5712</v>
      </c>
      <c r="E785" s="63">
        <v>155.61403902000001</v>
      </c>
      <c r="F785" s="127">
        <v>229.99</v>
      </c>
      <c r="G785" s="117"/>
      <c r="H785" s="58">
        <f t="shared" si="12"/>
        <v>0</v>
      </c>
    </row>
    <row r="786" spans="1:8">
      <c r="A786" s="62" t="s">
        <v>6122</v>
      </c>
      <c r="B786" s="62" t="s">
        <v>6103</v>
      </c>
      <c r="C786" s="62" t="s">
        <v>5529</v>
      </c>
      <c r="D786" s="62" t="s">
        <v>5490</v>
      </c>
      <c r="E786" s="63">
        <v>155.61403902000001</v>
      </c>
      <c r="F786" s="127">
        <v>229.99</v>
      </c>
      <c r="G786" s="117"/>
      <c r="H786" s="58">
        <f t="shared" si="12"/>
        <v>0</v>
      </c>
    </row>
    <row r="787" spans="1:8">
      <c r="A787" s="62" t="s">
        <v>6123</v>
      </c>
      <c r="B787" s="62" t="s">
        <v>6124</v>
      </c>
      <c r="C787" s="62" t="s">
        <v>5613</v>
      </c>
      <c r="D787" s="62" t="s">
        <v>6020</v>
      </c>
      <c r="E787" s="63">
        <v>136.15817259000002</v>
      </c>
      <c r="F787" s="127">
        <v>199.99</v>
      </c>
      <c r="G787" s="117"/>
      <c r="H787" s="58">
        <f t="shared" si="12"/>
        <v>0</v>
      </c>
    </row>
    <row r="788" spans="1:8">
      <c r="A788" s="62" t="s">
        <v>6125</v>
      </c>
      <c r="B788" s="62" t="s">
        <v>6124</v>
      </c>
      <c r="C788" s="62" t="s">
        <v>5613</v>
      </c>
      <c r="D788" s="62" t="s">
        <v>5480</v>
      </c>
      <c r="E788" s="63">
        <v>136.15817259000002</v>
      </c>
      <c r="F788" s="127">
        <v>199.99</v>
      </c>
      <c r="G788" s="117"/>
      <c r="H788" s="58">
        <f t="shared" si="12"/>
        <v>0</v>
      </c>
    </row>
    <row r="789" spans="1:8">
      <c r="A789" s="62" t="s">
        <v>6126</v>
      </c>
      <c r="B789" s="62" t="s">
        <v>6124</v>
      </c>
      <c r="C789" s="62" t="s">
        <v>5613</v>
      </c>
      <c r="D789" s="62" t="s">
        <v>6033</v>
      </c>
      <c r="E789" s="63">
        <v>136.15817259000002</v>
      </c>
      <c r="F789" s="127">
        <v>199.99</v>
      </c>
      <c r="G789" s="117"/>
      <c r="H789" s="58">
        <f t="shared" si="12"/>
        <v>0</v>
      </c>
    </row>
    <row r="790" spans="1:8">
      <c r="A790" s="62" t="s">
        <v>6127</v>
      </c>
      <c r="B790" s="62" t="s">
        <v>6124</v>
      </c>
      <c r="C790" s="62" t="s">
        <v>5613</v>
      </c>
      <c r="D790" s="62" t="s">
        <v>5337</v>
      </c>
      <c r="E790" s="63">
        <v>136.15817259000002</v>
      </c>
      <c r="F790" s="127">
        <v>199.99</v>
      </c>
      <c r="G790" s="117"/>
      <c r="H790" s="58">
        <f t="shared" si="12"/>
        <v>0</v>
      </c>
    </row>
    <row r="791" spans="1:8">
      <c r="A791" s="62" t="s">
        <v>6128</v>
      </c>
      <c r="B791" s="62" t="s">
        <v>6124</v>
      </c>
      <c r="C791" s="62" t="s">
        <v>5613</v>
      </c>
      <c r="D791" s="62" t="s">
        <v>5708</v>
      </c>
      <c r="E791" s="63">
        <v>136.15817259000002</v>
      </c>
      <c r="F791" s="127">
        <v>199.99</v>
      </c>
      <c r="G791" s="117"/>
      <c r="H791" s="58">
        <f t="shared" si="12"/>
        <v>0</v>
      </c>
    </row>
    <row r="792" spans="1:8">
      <c r="A792" s="62" t="s">
        <v>6129</v>
      </c>
      <c r="B792" s="62" t="s">
        <v>6124</v>
      </c>
      <c r="C792" s="62" t="s">
        <v>5613</v>
      </c>
      <c r="D792" s="62" t="s">
        <v>5339</v>
      </c>
      <c r="E792" s="63">
        <v>136.15817259000002</v>
      </c>
      <c r="F792" s="127">
        <v>199.99</v>
      </c>
      <c r="G792" s="117"/>
      <c r="H792" s="58">
        <f t="shared" si="12"/>
        <v>0</v>
      </c>
    </row>
    <row r="793" spans="1:8">
      <c r="A793" s="62" t="s">
        <v>6130</v>
      </c>
      <c r="B793" s="62" t="s">
        <v>6124</v>
      </c>
      <c r="C793" s="62" t="s">
        <v>5613</v>
      </c>
      <c r="D793" s="62" t="s">
        <v>5710</v>
      </c>
      <c r="E793" s="63">
        <v>136.15817259000002</v>
      </c>
      <c r="F793" s="127">
        <v>199.99</v>
      </c>
      <c r="G793" s="117"/>
      <c r="H793" s="58">
        <f t="shared" si="12"/>
        <v>0</v>
      </c>
    </row>
    <row r="794" spans="1:8">
      <c r="A794" s="62" t="s">
        <v>6131</v>
      </c>
      <c r="B794" s="62" t="s">
        <v>6124</v>
      </c>
      <c r="C794" s="62" t="s">
        <v>5613</v>
      </c>
      <c r="D794" s="62" t="s">
        <v>5488</v>
      </c>
      <c r="E794" s="63">
        <v>136.15817259000002</v>
      </c>
      <c r="F794" s="127">
        <v>199.99</v>
      </c>
      <c r="G794" s="117"/>
      <c r="H794" s="58">
        <f t="shared" si="12"/>
        <v>0</v>
      </c>
    </row>
    <row r="795" spans="1:8">
      <c r="A795" s="62" t="s">
        <v>6132</v>
      </c>
      <c r="B795" s="62" t="s">
        <v>6124</v>
      </c>
      <c r="C795" s="62" t="s">
        <v>5613</v>
      </c>
      <c r="D795" s="62" t="s">
        <v>5712</v>
      </c>
      <c r="E795" s="63">
        <v>136.15817259000002</v>
      </c>
      <c r="F795" s="127">
        <v>199.99</v>
      </c>
      <c r="G795" s="117"/>
      <c r="H795" s="58">
        <f t="shared" si="12"/>
        <v>0</v>
      </c>
    </row>
    <row r="796" spans="1:8">
      <c r="A796" s="62" t="s">
        <v>6133</v>
      </c>
      <c r="B796" s="62" t="s">
        <v>6124</v>
      </c>
      <c r="C796" s="62" t="s">
        <v>5613</v>
      </c>
      <c r="D796" s="62" t="s">
        <v>5490</v>
      </c>
      <c r="E796" s="63">
        <v>136.15817259000002</v>
      </c>
      <c r="F796" s="127">
        <v>199.99</v>
      </c>
      <c r="G796" s="117"/>
      <c r="H796" s="58">
        <f t="shared" si="12"/>
        <v>0</v>
      </c>
    </row>
    <row r="797" spans="1:8">
      <c r="A797" s="62" t="s">
        <v>2325</v>
      </c>
      <c r="B797" s="62" t="s">
        <v>6124</v>
      </c>
      <c r="C797" s="62" t="s">
        <v>5529</v>
      </c>
      <c r="D797" s="62" t="s">
        <v>6020</v>
      </c>
      <c r="E797" s="63">
        <v>136.15817259000002</v>
      </c>
      <c r="F797" s="127">
        <v>199.99</v>
      </c>
      <c r="G797" s="117"/>
      <c r="H797" s="58">
        <f t="shared" si="12"/>
        <v>0</v>
      </c>
    </row>
    <row r="798" spans="1:8">
      <c r="A798" s="62" t="s">
        <v>2326</v>
      </c>
      <c r="B798" s="62" t="s">
        <v>6124</v>
      </c>
      <c r="C798" s="62" t="s">
        <v>5529</v>
      </c>
      <c r="D798" s="62" t="s">
        <v>5480</v>
      </c>
      <c r="E798" s="63">
        <v>136.15817259000002</v>
      </c>
      <c r="F798" s="127">
        <v>199.99</v>
      </c>
      <c r="G798" s="117"/>
      <c r="H798" s="58">
        <f t="shared" si="12"/>
        <v>0</v>
      </c>
    </row>
    <row r="799" spans="1:8">
      <c r="A799" s="62" t="s">
        <v>6134</v>
      </c>
      <c r="B799" s="62" t="s">
        <v>6124</v>
      </c>
      <c r="C799" s="62" t="s">
        <v>5529</v>
      </c>
      <c r="D799" s="62" t="s">
        <v>6033</v>
      </c>
      <c r="E799" s="63">
        <v>136.15817259000002</v>
      </c>
      <c r="F799" s="127">
        <v>199.99</v>
      </c>
      <c r="G799" s="117"/>
      <c r="H799" s="58">
        <f t="shared" si="12"/>
        <v>0</v>
      </c>
    </row>
    <row r="800" spans="1:8">
      <c r="A800" s="62" t="s">
        <v>2327</v>
      </c>
      <c r="B800" s="62" t="s">
        <v>6124</v>
      </c>
      <c r="C800" s="62" t="s">
        <v>5529</v>
      </c>
      <c r="D800" s="62" t="s">
        <v>5337</v>
      </c>
      <c r="E800" s="63">
        <v>136.15817259000002</v>
      </c>
      <c r="F800" s="127">
        <v>199.99</v>
      </c>
      <c r="G800" s="117"/>
      <c r="H800" s="58">
        <f t="shared" si="12"/>
        <v>0</v>
      </c>
    </row>
    <row r="801" spans="1:8">
      <c r="A801" s="62" t="s">
        <v>6135</v>
      </c>
      <c r="B801" s="62" t="s">
        <v>6124</v>
      </c>
      <c r="C801" s="62" t="s">
        <v>5529</v>
      </c>
      <c r="D801" s="62" t="s">
        <v>5708</v>
      </c>
      <c r="E801" s="63">
        <v>136.15817259000002</v>
      </c>
      <c r="F801" s="127">
        <v>199.99</v>
      </c>
      <c r="G801" s="117"/>
      <c r="H801" s="58">
        <f t="shared" si="12"/>
        <v>0</v>
      </c>
    </row>
    <row r="802" spans="1:8">
      <c r="A802" s="62" t="s">
        <v>2328</v>
      </c>
      <c r="B802" s="62" t="s">
        <v>6124</v>
      </c>
      <c r="C802" s="62" t="s">
        <v>5529</v>
      </c>
      <c r="D802" s="62" t="s">
        <v>5339</v>
      </c>
      <c r="E802" s="63">
        <v>136.15817259000002</v>
      </c>
      <c r="F802" s="127">
        <v>199.99</v>
      </c>
      <c r="G802" s="117"/>
      <c r="H802" s="58">
        <f t="shared" si="12"/>
        <v>0</v>
      </c>
    </row>
    <row r="803" spans="1:8">
      <c r="A803" s="62" t="s">
        <v>6136</v>
      </c>
      <c r="B803" s="62" t="s">
        <v>6124</v>
      </c>
      <c r="C803" s="62" t="s">
        <v>5529</v>
      </c>
      <c r="D803" s="62" t="s">
        <v>5710</v>
      </c>
      <c r="E803" s="63">
        <v>136.15817259000002</v>
      </c>
      <c r="F803" s="127">
        <v>199.99</v>
      </c>
      <c r="G803" s="117"/>
      <c r="H803" s="58">
        <f t="shared" si="12"/>
        <v>0</v>
      </c>
    </row>
    <row r="804" spans="1:8">
      <c r="A804" s="62" t="s">
        <v>2329</v>
      </c>
      <c r="B804" s="62" t="s">
        <v>6124</v>
      </c>
      <c r="C804" s="62" t="s">
        <v>5529</v>
      </c>
      <c r="D804" s="62" t="s">
        <v>5488</v>
      </c>
      <c r="E804" s="63">
        <v>136.15817259000002</v>
      </c>
      <c r="F804" s="127">
        <v>199.99</v>
      </c>
      <c r="G804" s="117"/>
      <c r="H804" s="58">
        <f t="shared" si="12"/>
        <v>0</v>
      </c>
    </row>
    <row r="805" spans="1:8">
      <c r="A805" s="62" t="s">
        <v>6137</v>
      </c>
      <c r="B805" s="62" t="s">
        <v>6124</v>
      </c>
      <c r="C805" s="62" t="s">
        <v>5529</v>
      </c>
      <c r="D805" s="62" t="s">
        <v>5712</v>
      </c>
      <c r="E805" s="63">
        <v>136.15817259000002</v>
      </c>
      <c r="F805" s="127">
        <v>199.99</v>
      </c>
      <c r="G805" s="117"/>
      <c r="H805" s="58">
        <f t="shared" si="12"/>
        <v>0</v>
      </c>
    </row>
    <row r="806" spans="1:8">
      <c r="A806" s="62" t="s">
        <v>2330</v>
      </c>
      <c r="B806" s="62" t="s">
        <v>6124</v>
      </c>
      <c r="C806" s="62" t="s">
        <v>5529</v>
      </c>
      <c r="D806" s="62" t="s">
        <v>5490</v>
      </c>
      <c r="E806" s="63">
        <v>136.15817259000002</v>
      </c>
      <c r="F806" s="127">
        <v>199.99</v>
      </c>
      <c r="G806" s="117"/>
      <c r="H806" s="58">
        <f t="shared" si="12"/>
        <v>0</v>
      </c>
    </row>
    <row r="807" spans="1:8">
      <c r="A807" s="62" t="s">
        <v>6138</v>
      </c>
      <c r="B807" s="62" t="s">
        <v>6139</v>
      </c>
      <c r="C807" s="62" t="s">
        <v>5613</v>
      </c>
      <c r="D807" s="62" t="s">
        <v>6020</v>
      </c>
      <c r="E807" s="63">
        <v>126.43846247999998</v>
      </c>
      <c r="F807" s="127">
        <v>189.99</v>
      </c>
      <c r="G807" s="117"/>
      <c r="H807" s="58">
        <f t="shared" si="12"/>
        <v>0</v>
      </c>
    </row>
    <row r="808" spans="1:8">
      <c r="A808" s="62" t="s">
        <v>6140</v>
      </c>
      <c r="B808" s="62" t="s">
        <v>6139</v>
      </c>
      <c r="C808" s="62" t="s">
        <v>5613</v>
      </c>
      <c r="D808" s="62" t="s">
        <v>5480</v>
      </c>
      <c r="E808" s="63">
        <v>126.43846247999998</v>
      </c>
      <c r="F808" s="127">
        <v>189.99</v>
      </c>
      <c r="G808" s="117"/>
      <c r="H808" s="58">
        <f t="shared" si="12"/>
        <v>0</v>
      </c>
    </row>
    <row r="809" spans="1:8">
      <c r="A809" s="62" t="s">
        <v>6141</v>
      </c>
      <c r="B809" s="62" t="s">
        <v>6139</v>
      </c>
      <c r="C809" s="62" t="s">
        <v>5613</v>
      </c>
      <c r="D809" s="62" t="s">
        <v>6033</v>
      </c>
      <c r="E809" s="63">
        <v>126.43846247999998</v>
      </c>
      <c r="F809" s="127">
        <v>189.99</v>
      </c>
      <c r="G809" s="117"/>
      <c r="H809" s="58">
        <f t="shared" si="12"/>
        <v>0</v>
      </c>
    </row>
    <row r="810" spans="1:8">
      <c r="A810" s="62" t="s">
        <v>6142</v>
      </c>
      <c r="B810" s="62" t="s">
        <v>6139</v>
      </c>
      <c r="C810" s="62" t="s">
        <v>5613</v>
      </c>
      <c r="D810" s="62" t="s">
        <v>5337</v>
      </c>
      <c r="E810" s="63">
        <v>126.43846247999998</v>
      </c>
      <c r="F810" s="127">
        <v>189.99</v>
      </c>
      <c r="G810" s="117"/>
      <c r="H810" s="58">
        <f t="shared" si="12"/>
        <v>0</v>
      </c>
    </row>
    <row r="811" spans="1:8">
      <c r="A811" s="62" t="s">
        <v>6143</v>
      </c>
      <c r="B811" s="62" t="s">
        <v>6139</v>
      </c>
      <c r="C811" s="62" t="s">
        <v>5613</v>
      </c>
      <c r="D811" s="62" t="s">
        <v>5708</v>
      </c>
      <c r="E811" s="63">
        <v>126.43846247999998</v>
      </c>
      <c r="F811" s="127">
        <v>189.99</v>
      </c>
      <c r="G811" s="117"/>
      <c r="H811" s="58">
        <f t="shared" si="12"/>
        <v>0</v>
      </c>
    </row>
    <row r="812" spans="1:8">
      <c r="A812" s="62" t="s">
        <v>6144</v>
      </c>
      <c r="B812" s="62" t="s">
        <v>6139</v>
      </c>
      <c r="C812" s="62" t="s">
        <v>5613</v>
      </c>
      <c r="D812" s="62" t="s">
        <v>5339</v>
      </c>
      <c r="E812" s="63">
        <v>126.43846247999998</v>
      </c>
      <c r="F812" s="127">
        <v>189.99</v>
      </c>
      <c r="G812" s="117"/>
      <c r="H812" s="58">
        <f t="shared" si="12"/>
        <v>0</v>
      </c>
    </row>
    <row r="813" spans="1:8">
      <c r="A813" s="62" t="s">
        <v>6145</v>
      </c>
      <c r="B813" s="62" t="s">
        <v>6139</v>
      </c>
      <c r="C813" s="62" t="s">
        <v>5613</v>
      </c>
      <c r="D813" s="62" t="s">
        <v>5710</v>
      </c>
      <c r="E813" s="63">
        <v>126.43846247999998</v>
      </c>
      <c r="F813" s="127">
        <v>189.99</v>
      </c>
      <c r="G813" s="117"/>
      <c r="H813" s="58">
        <f t="shared" si="12"/>
        <v>0</v>
      </c>
    </row>
    <row r="814" spans="1:8">
      <c r="A814" s="62" t="s">
        <v>6146</v>
      </c>
      <c r="B814" s="62" t="s">
        <v>6139</v>
      </c>
      <c r="C814" s="62" t="s">
        <v>5613</v>
      </c>
      <c r="D814" s="62" t="s">
        <v>5488</v>
      </c>
      <c r="E814" s="63">
        <v>126.43846247999998</v>
      </c>
      <c r="F814" s="127">
        <v>189.99</v>
      </c>
      <c r="G814" s="117"/>
      <c r="H814" s="58">
        <f t="shared" si="12"/>
        <v>0</v>
      </c>
    </row>
    <row r="815" spans="1:8">
      <c r="A815" s="62" t="s">
        <v>6147</v>
      </c>
      <c r="B815" s="62" t="s">
        <v>6139</v>
      </c>
      <c r="C815" s="62" t="s">
        <v>5613</v>
      </c>
      <c r="D815" s="62" t="s">
        <v>5712</v>
      </c>
      <c r="E815" s="63">
        <v>126.43846247999998</v>
      </c>
      <c r="F815" s="127">
        <v>189.99</v>
      </c>
      <c r="G815" s="117"/>
      <c r="H815" s="58">
        <f t="shared" si="12"/>
        <v>0</v>
      </c>
    </row>
    <row r="816" spans="1:8">
      <c r="A816" s="62" t="s">
        <v>6148</v>
      </c>
      <c r="B816" s="62" t="s">
        <v>6139</v>
      </c>
      <c r="C816" s="62" t="s">
        <v>5613</v>
      </c>
      <c r="D816" s="62" t="s">
        <v>5490</v>
      </c>
      <c r="E816" s="63">
        <v>126.43846247999998</v>
      </c>
      <c r="F816" s="127">
        <v>189.99</v>
      </c>
      <c r="G816" s="117"/>
      <c r="H816" s="58">
        <f t="shared" si="12"/>
        <v>0</v>
      </c>
    </row>
    <row r="817" spans="1:8">
      <c r="A817" s="62" t="s">
        <v>6149</v>
      </c>
      <c r="B817" s="62" t="s">
        <v>6139</v>
      </c>
      <c r="C817" s="62" t="s">
        <v>5529</v>
      </c>
      <c r="D817" s="62" t="s">
        <v>6020</v>
      </c>
      <c r="E817" s="63">
        <v>126.43846247999998</v>
      </c>
      <c r="F817" s="127">
        <v>189.99</v>
      </c>
      <c r="G817" s="117"/>
      <c r="H817" s="58">
        <f t="shared" si="12"/>
        <v>0</v>
      </c>
    </row>
    <row r="818" spans="1:8">
      <c r="A818" s="62" t="s">
        <v>6150</v>
      </c>
      <c r="B818" s="62" t="s">
        <v>6139</v>
      </c>
      <c r="C818" s="62" t="s">
        <v>5529</v>
      </c>
      <c r="D818" s="62" t="s">
        <v>5480</v>
      </c>
      <c r="E818" s="63">
        <v>126.43846247999998</v>
      </c>
      <c r="F818" s="127">
        <v>189.99</v>
      </c>
      <c r="G818" s="117"/>
      <c r="H818" s="58">
        <f t="shared" si="12"/>
        <v>0</v>
      </c>
    </row>
    <row r="819" spans="1:8">
      <c r="A819" s="62" t="s">
        <v>6151</v>
      </c>
      <c r="B819" s="62" t="s">
        <v>6139</v>
      </c>
      <c r="C819" s="62" t="s">
        <v>5529</v>
      </c>
      <c r="D819" s="62" t="s">
        <v>6033</v>
      </c>
      <c r="E819" s="63">
        <v>126.43846247999998</v>
      </c>
      <c r="F819" s="127">
        <v>189.99</v>
      </c>
      <c r="G819" s="117"/>
      <c r="H819" s="58">
        <f t="shared" si="12"/>
        <v>0</v>
      </c>
    </row>
    <row r="820" spans="1:8">
      <c r="A820" s="62" t="s">
        <v>6152</v>
      </c>
      <c r="B820" s="62" t="s">
        <v>6139</v>
      </c>
      <c r="C820" s="62" t="s">
        <v>5529</v>
      </c>
      <c r="D820" s="62" t="s">
        <v>5337</v>
      </c>
      <c r="E820" s="63">
        <v>126.43846247999998</v>
      </c>
      <c r="F820" s="127">
        <v>189.99</v>
      </c>
      <c r="G820" s="117"/>
      <c r="H820" s="58">
        <f t="shared" si="12"/>
        <v>0</v>
      </c>
    </row>
    <row r="821" spans="1:8">
      <c r="A821" s="62" t="s">
        <v>6153</v>
      </c>
      <c r="B821" s="62" t="s">
        <v>6139</v>
      </c>
      <c r="C821" s="62" t="s">
        <v>5529</v>
      </c>
      <c r="D821" s="62" t="s">
        <v>5708</v>
      </c>
      <c r="E821" s="63">
        <v>126.43846247999998</v>
      </c>
      <c r="F821" s="127">
        <v>189.99</v>
      </c>
      <c r="G821" s="117"/>
      <c r="H821" s="58">
        <f t="shared" si="12"/>
        <v>0</v>
      </c>
    </row>
    <row r="822" spans="1:8">
      <c r="A822" s="62" t="s">
        <v>6154</v>
      </c>
      <c r="B822" s="62" t="s">
        <v>6139</v>
      </c>
      <c r="C822" s="62" t="s">
        <v>5529</v>
      </c>
      <c r="D822" s="62" t="s">
        <v>5339</v>
      </c>
      <c r="E822" s="63">
        <v>126.43846247999998</v>
      </c>
      <c r="F822" s="127">
        <v>189.99</v>
      </c>
      <c r="G822" s="117"/>
      <c r="H822" s="58">
        <f t="shared" si="12"/>
        <v>0</v>
      </c>
    </row>
    <row r="823" spans="1:8">
      <c r="A823" s="62" t="s">
        <v>6155</v>
      </c>
      <c r="B823" s="62" t="s">
        <v>6139</v>
      </c>
      <c r="C823" s="62" t="s">
        <v>5529</v>
      </c>
      <c r="D823" s="62" t="s">
        <v>5710</v>
      </c>
      <c r="E823" s="63">
        <v>126.43846247999998</v>
      </c>
      <c r="F823" s="127">
        <v>189.99</v>
      </c>
      <c r="G823" s="117"/>
      <c r="H823" s="58">
        <f t="shared" si="12"/>
        <v>0</v>
      </c>
    </row>
    <row r="824" spans="1:8">
      <c r="A824" s="62" t="s">
        <v>6156</v>
      </c>
      <c r="B824" s="62" t="s">
        <v>6139</v>
      </c>
      <c r="C824" s="62" t="s">
        <v>5529</v>
      </c>
      <c r="D824" s="62" t="s">
        <v>5488</v>
      </c>
      <c r="E824" s="63">
        <v>126.43846247999998</v>
      </c>
      <c r="F824" s="127">
        <v>189.99</v>
      </c>
      <c r="G824" s="117"/>
      <c r="H824" s="58">
        <f t="shared" si="12"/>
        <v>0</v>
      </c>
    </row>
    <row r="825" spans="1:8">
      <c r="A825" s="62" t="s">
        <v>6157</v>
      </c>
      <c r="B825" s="62" t="s">
        <v>6139</v>
      </c>
      <c r="C825" s="62" t="s">
        <v>5529</v>
      </c>
      <c r="D825" s="62" t="s">
        <v>5712</v>
      </c>
      <c r="E825" s="63">
        <v>126.43846247999998</v>
      </c>
      <c r="F825" s="127">
        <v>189.99</v>
      </c>
      <c r="G825" s="117"/>
      <c r="H825" s="58">
        <f t="shared" si="12"/>
        <v>0</v>
      </c>
    </row>
    <row r="826" spans="1:8">
      <c r="A826" s="62" t="s">
        <v>6158</v>
      </c>
      <c r="B826" s="62" t="s">
        <v>6139</v>
      </c>
      <c r="C826" s="62" t="s">
        <v>5529</v>
      </c>
      <c r="D826" s="62" t="s">
        <v>5490</v>
      </c>
      <c r="E826" s="63">
        <v>126.43846247999998</v>
      </c>
      <c r="F826" s="127">
        <v>189.99</v>
      </c>
      <c r="G826" s="117"/>
      <c r="H826" s="58">
        <f t="shared" si="12"/>
        <v>0</v>
      </c>
    </row>
    <row r="827" spans="1:8">
      <c r="A827" s="184"/>
      <c r="B827" s="184" t="s">
        <v>6159</v>
      </c>
      <c r="C827" s="144"/>
      <c r="D827" s="144"/>
      <c r="E827" s="63">
        <v>0</v>
      </c>
      <c r="F827" s="127"/>
      <c r="G827" s="117"/>
      <c r="H827" s="58">
        <f t="shared" si="12"/>
        <v>0</v>
      </c>
    </row>
    <row r="828" spans="1:8">
      <c r="A828" s="57" t="s">
        <v>6160</v>
      </c>
      <c r="B828" s="57" t="s">
        <v>6161</v>
      </c>
      <c r="C828" s="57" t="s">
        <v>5336</v>
      </c>
      <c r="D828" s="62" t="s">
        <v>5351</v>
      </c>
      <c r="E828" s="63">
        <v>38.895286650000003</v>
      </c>
      <c r="F828" s="127">
        <v>57.99</v>
      </c>
      <c r="G828" s="117"/>
      <c r="H828" s="58">
        <f t="shared" si="12"/>
        <v>0</v>
      </c>
    </row>
    <row r="829" spans="1:8">
      <c r="A829" s="57" t="s">
        <v>2407</v>
      </c>
      <c r="B829" s="57" t="s">
        <v>6161</v>
      </c>
      <c r="C829" s="57" t="s">
        <v>5363</v>
      </c>
      <c r="D829" s="62" t="s">
        <v>5351</v>
      </c>
      <c r="E829" s="63">
        <v>38.895286650000003</v>
      </c>
      <c r="F829" s="127">
        <v>57.99</v>
      </c>
      <c r="G829" s="117"/>
      <c r="H829" s="58">
        <f t="shared" si="12"/>
        <v>0</v>
      </c>
    </row>
    <row r="830" spans="1:8">
      <c r="A830" s="57" t="s">
        <v>2411</v>
      </c>
      <c r="B830" s="57" t="s">
        <v>6162</v>
      </c>
      <c r="C830" s="57" t="s">
        <v>5336</v>
      </c>
      <c r="D830" s="62" t="s">
        <v>5351</v>
      </c>
      <c r="E830" s="63">
        <v>29.175576539999994</v>
      </c>
      <c r="F830" s="127">
        <v>44.99</v>
      </c>
      <c r="G830" s="117"/>
      <c r="H830" s="58">
        <f t="shared" si="12"/>
        <v>0</v>
      </c>
    </row>
    <row r="831" spans="1:8">
      <c r="A831" s="57" t="s">
        <v>6163</v>
      </c>
      <c r="B831" s="57" t="s">
        <v>6162</v>
      </c>
      <c r="C831" s="57" t="s">
        <v>5363</v>
      </c>
      <c r="D831" s="62" t="s">
        <v>5351</v>
      </c>
      <c r="E831" s="63">
        <v>29.175576539999994</v>
      </c>
      <c r="F831" s="127">
        <v>44.99</v>
      </c>
      <c r="G831" s="117"/>
      <c r="H831" s="58">
        <f t="shared" si="12"/>
        <v>0</v>
      </c>
    </row>
    <row r="832" spans="1:8">
      <c r="A832" s="57" t="s">
        <v>2409</v>
      </c>
      <c r="B832" s="57" t="s">
        <v>6164</v>
      </c>
      <c r="C832" s="57" t="s">
        <v>5336</v>
      </c>
      <c r="D832" s="62" t="s">
        <v>5351</v>
      </c>
      <c r="E832" s="63">
        <v>24.307498379999998</v>
      </c>
      <c r="F832" s="127">
        <v>37.99</v>
      </c>
      <c r="G832" s="117"/>
      <c r="H832" s="58">
        <f t="shared" si="12"/>
        <v>0</v>
      </c>
    </row>
    <row r="833" spans="1:8">
      <c r="A833" s="57" t="s">
        <v>6165</v>
      </c>
      <c r="B833" s="57" t="s">
        <v>6164</v>
      </c>
      <c r="C833" s="57" t="s">
        <v>5363</v>
      </c>
      <c r="D833" s="62" t="s">
        <v>5351</v>
      </c>
      <c r="E833" s="63">
        <v>24.307498379999998</v>
      </c>
      <c r="F833" s="127">
        <v>37.99</v>
      </c>
      <c r="G833" s="117"/>
      <c r="H833" s="58">
        <f t="shared" si="12"/>
        <v>0</v>
      </c>
    </row>
    <row r="834" spans="1:8">
      <c r="A834" s="62" t="s">
        <v>6166</v>
      </c>
      <c r="B834" s="57" t="s">
        <v>6167</v>
      </c>
      <c r="C834" s="57" t="s">
        <v>5407</v>
      </c>
      <c r="D834" s="62" t="s">
        <v>5351</v>
      </c>
      <c r="E834" s="63">
        <v>29.175576539999994</v>
      </c>
      <c r="F834" s="127">
        <v>44.99</v>
      </c>
      <c r="G834" s="117"/>
      <c r="H834" s="58">
        <f t="shared" si="12"/>
        <v>0</v>
      </c>
    </row>
    <row r="835" spans="1:8">
      <c r="A835" s="57" t="s">
        <v>2408</v>
      </c>
      <c r="B835" s="57" t="s">
        <v>6168</v>
      </c>
      <c r="C835" s="57" t="s">
        <v>5363</v>
      </c>
      <c r="D835" s="62" t="s">
        <v>5351</v>
      </c>
      <c r="E835" s="63">
        <v>29.175576539999994</v>
      </c>
      <c r="F835" s="127">
        <v>44.99</v>
      </c>
      <c r="G835" s="117"/>
      <c r="H835" s="58">
        <f t="shared" si="12"/>
        <v>0</v>
      </c>
    </row>
    <row r="836" spans="1:8">
      <c r="A836" s="57" t="s">
        <v>6169</v>
      </c>
      <c r="B836" s="57" t="s">
        <v>6170</v>
      </c>
      <c r="C836" s="57" t="s">
        <v>5363</v>
      </c>
      <c r="D836" s="62" t="s">
        <v>5351</v>
      </c>
      <c r="E836" s="63">
        <v>24.307498379999998</v>
      </c>
      <c r="F836" s="127">
        <v>367.99</v>
      </c>
      <c r="G836" s="117"/>
      <c r="H836" s="58">
        <f t="shared" si="12"/>
        <v>0</v>
      </c>
    </row>
    <row r="837" spans="1:8">
      <c r="A837" s="57" t="s">
        <v>2410</v>
      </c>
      <c r="B837" s="57" t="s">
        <v>6171</v>
      </c>
      <c r="C837" s="57" t="s">
        <v>5336</v>
      </c>
      <c r="D837" s="62" t="s">
        <v>5351</v>
      </c>
      <c r="E837" s="63">
        <v>24.307498379999998</v>
      </c>
      <c r="F837" s="127">
        <v>37.99</v>
      </c>
      <c r="G837" s="117"/>
      <c r="H837" s="58">
        <f t="shared" si="12"/>
        <v>0</v>
      </c>
    </row>
    <row r="838" spans="1:8">
      <c r="A838" s="57" t="s">
        <v>6172</v>
      </c>
      <c r="B838" s="57" t="s">
        <v>6171</v>
      </c>
      <c r="C838" s="57" t="s">
        <v>5363</v>
      </c>
      <c r="D838" s="62" t="s">
        <v>5351</v>
      </c>
      <c r="E838" s="63">
        <v>24.307498379999998</v>
      </c>
      <c r="F838" s="127">
        <v>37.99</v>
      </c>
      <c r="G838" s="117"/>
      <c r="H838" s="58">
        <f t="shared" ref="H838:H901" si="13">E838*G838</f>
        <v>0</v>
      </c>
    </row>
    <row r="839" spans="1:8">
      <c r="A839" s="62" t="s">
        <v>2466</v>
      </c>
      <c r="B839" s="57" t="s">
        <v>6173</v>
      </c>
      <c r="C839" s="57" t="s">
        <v>5336</v>
      </c>
      <c r="D839" s="57" t="s">
        <v>6174</v>
      </c>
      <c r="E839" s="63">
        <v>29.175576539999994</v>
      </c>
      <c r="F839" s="127">
        <v>44.99</v>
      </c>
      <c r="G839" s="117"/>
      <c r="H839" s="58">
        <f t="shared" si="13"/>
        <v>0</v>
      </c>
    </row>
    <row r="840" spans="1:8">
      <c r="A840" s="62" t="s">
        <v>2467</v>
      </c>
      <c r="B840" s="57" t="s">
        <v>6173</v>
      </c>
      <c r="C840" s="57" t="s">
        <v>5336</v>
      </c>
      <c r="D840" s="57" t="s">
        <v>6175</v>
      </c>
      <c r="E840" s="63">
        <v>29.175576539999994</v>
      </c>
      <c r="F840" s="127">
        <v>44.99</v>
      </c>
      <c r="G840" s="117"/>
      <c r="H840" s="58">
        <f t="shared" si="13"/>
        <v>0</v>
      </c>
    </row>
    <row r="841" spans="1:8">
      <c r="A841" s="62" t="s">
        <v>2468</v>
      </c>
      <c r="B841" s="57" t="s">
        <v>6176</v>
      </c>
      <c r="C841" s="57" t="s">
        <v>5336</v>
      </c>
      <c r="D841" s="57" t="s">
        <v>6177</v>
      </c>
      <c r="E841" s="63">
        <v>29.175576539999994</v>
      </c>
      <c r="F841" s="127">
        <v>44.99</v>
      </c>
      <c r="G841" s="117"/>
      <c r="H841" s="58">
        <f t="shared" si="13"/>
        <v>0</v>
      </c>
    </row>
    <row r="842" spans="1:8">
      <c r="A842" s="62" t="s">
        <v>2469</v>
      </c>
      <c r="B842" s="57" t="s">
        <v>6173</v>
      </c>
      <c r="C842" s="57" t="s">
        <v>5363</v>
      </c>
      <c r="D842" s="57" t="s">
        <v>6174</v>
      </c>
      <c r="E842" s="63">
        <v>29.175576539999994</v>
      </c>
      <c r="F842" s="127">
        <v>44.99</v>
      </c>
      <c r="G842" s="117"/>
      <c r="H842" s="58">
        <f t="shared" si="13"/>
        <v>0</v>
      </c>
    </row>
    <row r="843" spans="1:8">
      <c r="A843" s="62" t="s">
        <v>2470</v>
      </c>
      <c r="B843" s="57" t="s">
        <v>6173</v>
      </c>
      <c r="C843" s="57" t="s">
        <v>5363</v>
      </c>
      <c r="D843" s="57" t="s">
        <v>6175</v>
      </c>
      <c r="E843" s="63">
        <v>29.175576539999994</v>
      </c>
      <c r="F843" s="127">
        <v>44.99</v>
      </c>
      <c r="G843" s="117"/>
      <c r="H843" s="58">
        <f t="shared" si="13"/>
        <v>0</v>
      </c>
    </row>
    <row r="844" spans="1:8">
      <c r="A844" s="62" t="s">
        <v>2471</v>
      </c>
      <c r="B844" s="57" t="s">
        <v>6176</v>
      </c>
      <c r="C844" s="57" t="s">
        <v>5363</v>
      </c>
      <c r="D844" s="57" t="s">
        <v>6177</v>
      </c>
      <c r="E844" s="63">
        <v>29.175576539999994</v>
      </c>
      <c r="F844" s="127">
        <v>44.99</v>
      </c>
      <c r="G844" s="117"/>
      <c r="H844" s="58">
        <f t="shared" si="13"/>
        <v>0</v>
      </c>
    </row>
    <row r="845" spans="1:8">
      <c r="A845" s="62" t="s">
        <v>2464</v>
      </c>
      <c r="B845" s="57" t="s">
        <v>6178</v>
      </c>
      <c r="C845" s="57" t="s">
        <v>5336</v>
      </c>
      <c r="D845" s="57" t="s">
        <v>5351</v>
      </c>
      <c r="E845" s="63">
        <v>29.175576539999994</v>
      </c>
      <c r="F845" s="127">
        <v>44.99</v>
      </c>
      <c r="G845" s="117"/>
      <c r="H845" s="58">
        <f t="shared" si="13"/>
        <v>0</v>
      </c>
    </row>
    <row r="846" spans="1:8">
      <c r="A846" s="62" t="s">
        <v>6179</v>
      </c>
      <c r="B846" s="57" t="s">
        <v>6178</v>
      </c>
      <c r="C846" s="57" t="s">
        <v>5363</v>
      </c>
      <c r="D846" s="57" t="s">
        <v>5351</v>
      </c>
      <c r="E846" s="63">
        <v>29.175576539999994</v>
      </c>
      <c r="F846" s="127">
        <v>44.99</v>
      </c>
      <c r="G846" s="117"/>
      <c r="H846" s="58">
        <f t="shared" si="13"/>
        <v>0</v>
      </c>
    </row>
    <row r="847" spans="1:8">
      <c r="A847" s="62" t="s">
        <v>2465</v>
      </c>
      <c r="B847" s="57" t="s">
        <v>6180</v>
      </c>
      <c r="C847" s="57" t="s">
        <v>5336</v>
      </c>
      <c r="D847" s="57" t="s">
        <v>5351</v>
      </c>
      <c r="E847" s="63">
        <v>29.175576539999994</v>
      </c>
      <c r="F847" s="127">
        <v>44.99</v>
      </c>
      <c r="G847" s="117"/>
      <c r="H847" s="58">
        <f t="shared" si="13"/>
        <v>0</v>
      </c>
    </row>
    <row r="848" spans="1:8">
      <c r="A848" s="62" t="s">
        <v>6181</v>
      </c>
      <c r="B848" s="57" t="s">
        <v>6180</v>
      </c>
      <c r="C848" s="57" t="s">
        <v>5363</v>
      </c>
      <c r="D848" s="57" t="s">
        <v>5351</v>
      </c>
      <c r="E848" s="63">
        <v>29.175576539999994</v>
      </c>
      <c r="F848" s="127">
        <v>44.99</v>
      </c>
      <c r="G848" s="117"/>
      <c r="H848" s="58">
        <f t="shared" si="13"/>
        <v>0</v>
      </c>
    </row>
    <row r="849" spans="1:8">
      <c r="A849" s="62" t="s">
        <v>6182</v>
      </c>
      <c r="B849" s="57" t="s">
        <v>6183</v>
      </c>
      <c r="C849" s="57" t="s">
        <v>5336</v>
      </c>
      <c r="D849" s="57" t="s">
        <v>5351</v>
      </c>
      <c r="E849" s="63">
        <v>29.175576539999994</v>
      </c>
      <c r="F849" s="127">
        <v>44.99</v>
      </c>
      <c r="G849" s="117"/>
      <c r="H849" s="58">
        <f t="shared" si="13"/>
        <v>0</v>
      </c>
    </row>
    <row r="850" spans="1:8">
      <c r="A850" s="62" t="s">
        <v>6184</v>
      </c>
      <c r="B850" s="57" t="s">
        <v>6185</v>
      </c>
      <c r="C850" s="57" t="s">
        <v>5336</v>
      </c>
      <c r="D850" s="57" t="s">
        <v>5351</v>
      </c>
      <c r="E850" s="63">
        <v>29.175576539999994</v>
      </c>
      <c r="F850" s="127">
        <v>44.99</v>
      </c>
      <c r="G850" s="117"/>
      <c r="H850" s="58">
        <f t="shared" si="13"/>
        <v>0</v>
      </c>
    </row>
    <row r="851" spans="1:8">
      <c r="A851" s="62" t="s">
        <v>6186</v>
      </c>
      <c r="B851" s="62" t="s">
        <v>6187</v>
      </c>
      <c r="C851" s="62" t="s">
        <v>5407</v>
      </c>
      <c r="D851" s="62" t="s">
        <v>5351</v>
      </c>
      <c r="E851" s="63">
        <v>29.175576539999994</v>
      </c>
      <c r="F851" s="127">
        <v>44.99</v>
      </c>
      <c r="G851" s="117"/>
      <c r="H851" s="58">
        <f t="shared" si="13"/>
        <v>0</v>
      </c>
    </row>
    <row r="852" spans="1:8">
      <c r="A852" s="184"/>
      <c r="B852" s="184" t="s">
        <v>6188</v>
      </c>
      <c r="C852" s="144"/>
      <c r="D852" s="144"/>
      <c r="E852" s="63">
        <v>0</v>
      </c>
      <c r="F852" s="127"/>
      <c r="G852" s="117"/>
      <c r="H852" s="58">
        <f t="shared" si="13"/>
        <v>0</v>
      </c>
    </row>
    <row r="853" spans="1:8">
      <c r="A853" s="62" t="s">
        <v>2415</v>
      </c>
      <c r="B853" s="62" t="s">
        <v>6189</v>
      </c>
      <c r="C853" s="62" t="s">
        <v>5336</v>
      </c>
      <c r="D853" s="62" t="s">
        <v>5337</v>
      </c>
      <c r="E853" s="63">
        <v>97.246439730000006</v>
      </c>
      <c r="F853" s="127">
        <v>149.99</v>
      </c>
      <c r="G853" s="117"/>
      <c r="H853" s="58">
        <f t="shared" si="13"/>
        <v>0</v>
      </c>
    </row>
    <row r="854" spans="1:8">
      <c r="A854" s="62" t="s">
        <v>2416</v>
      </c>
      <c r="B854" s="62" t="s">
        <v>6189</v>
      </c>
      <c r="C854" s="62" t="s">
        <v>5336</v>
      </c>
      <c r="D854" s="62" t="s">
        <v>5339</v>
      </c>
      <c r="E854" s="63">
        <v>97.246439730000006</v>
      </c>
      <c r="F854" s="127">
        <v>149.99</v>
      </c>
      <c r="G854" s="117"/>
      <c r="H854" s="58">
        <f t="shared" si="13"/>
        <v>0</v>
      </c>
    </row>
    <row r="855" spans="1:8">
      <c r="A855" s="62" t="s">
        <v>2417</v>
      </c>
      <c r="B855" s="62" t="s">
        <v>6190</v>
      </c>
      <c r="C855" s="62" t="s">
        <v>5336</v>
      </c>
      <c r="D855" s="62" t="s">
        <v>5488</v>
      </c>
      <c r="E855" s="63">
        <v>97.246439730000006</v>
      </c>
      <c r="F855" s="127">
        <v>149.99</v>
      </c>
      <c r="G855" s="117"/>
      <c r="H855" s="58">
        <f t="shared" si="13"/>
        <v>0</v>
      </c>
    </row>
    <row r="856" spans="1:8">
      <c r="A856" s="62" t="s">
        <v>6191</v>
      </c>
      <c r="B856" s="62" t="s">
        <v>6189</v>
      </c>
      <c r="C856" s="62" t="s">
        <v>5363</v>
      </c>
      <c r="D856" s="62" t="s">
        <v>5337</v>
      </c>
      <c r="E856" s="63">
        <v>97.246439730000006</v>
      </c>
      <c r="F856" s="127">
        <v>149.99</v>
      </c>
      <c r="G856" s="117"/>
      <c r="H856" s="58">
        <f t="shared" si="13"/>
        <v>0</v>
      </c>
    </row>
    <row r="857" spans="1:8">
      <c r="A857" s="62" t="s">
        <v>6192</v>
      </c>
      <c r="B857" s="62" t="s">
        <v>6189</v>
      </c>
      <c r="C857" s="62" t="s">
        <v>5363</v>
      </c>
      <c r="D857" s="62" t="s">
        <v>5339</v>
      </c>
      <c r="E857" s="63">
        <v>97.246439730000006</v>
      </c>
      <c r="F857" s="127">
        <v>149.99</v>
      </c>
      <c r="G857" s="117"/>
      <c r="H857" s="58">
        <f t="shared" si="13"/>
        <v>0</v>
      </c>
    </row>
    <row r="858" spans="1:8">
      <c r="A858" s="62" t="s">
        <v>6193</v>
      </c>
      <c r="B858" s="62" t="s">
        <v>6190</v>
      </c>
      <c r="C858" s="62" t="s">
        <v>5363</v>
      </c>
      <c r="D858" s="62" t="s">
        <v>5488</v>
      </c>
      <c r="E858" s="63">
        <v>97.246439730000006</v>
      </c>
      <c r="F858" s="127">
        <v>149.99</v>
      </c>
      <c r="G858" s="117"/>
      <c r="H858" s="58">
        <f t="shared" si="13"/>
        <v>0</v>
      </c>
    </row>
    <row r="859" spans="1:8">
      <c r="A859" s="57" t="s">
        <v>6194</v>
      </c>
      <c r="B859" s="57" t="s">
        <v>6195</v>
      </c>
      <c r="C859" s="57" t="s">
        <v>5336</v>
      </c>
      <c r="D859" s="62" t="s">
        <v>6020</v>
      </c>
      <c r="E859" s="63">
        <v>68.070863190000011</v>
      </c>
      <c r="F859" s="127">
        <v>109.99</v>
      </c>
      <c r="G859" s="117"/>
      <c r="H859" s="58">
        <f t="shared" si="13"/>
        <v>0</v>
      </c>
    </row>
    <row r="860" spans="1:8">
      <c r="A860" s="57" t="s">
        <v>6196</v>
      </c>
      <c r="B860" s="57" t="s">
        <v>6195</v>
      </c>
      <c r="C860" s="57" t="s">
        <v>5336</v>
      </c>
      <c r="D860" s="62" t="s">
        <v>5480</v>
      </c>
      <c r="E860" s="63">
        <v>68.070863190000011</v>
      </c>
      <c r="F860" s="127">
        <v>109.99</v>
      </c>
      <c r="G860" s="117"/>
      <c r="H860" s="58">
        <f t="shared" si="13"/>
        <v>0</v>
      </c>
    </row>
    <row r="861" spans="1:8">
      <c r="A861" s="57" t="s">
        <v>6197</v>
      </c>
      <c r="B861" s="57" t="s">
        <v>6195</v>
      </c>
      <c r="C861" s="57" t="s">
        <v>5336</v>
      </c>
      <c r="D861" s="62" t="s">
        <v>5337</v>
      </c>
      <c r="E861" s="63">
        <v>68.070863190000011</v>
      </c>
      <c r="F861" s="127">
        <v>109.99</v>
      </c>
      <c r="G861" s="117"/>
      <c r="H861" s="58">
        <f t="shared" si="13"/>
        <v>0</v>
      </c>
    </row>
    <row r="862" spans="1:8">
      <c r="A862" s="57" t="s">
        <v>6198</v>
      </c>
      <c r="B862" s="57" t="s">
        <v>6195</v>
      </c>
      <c r="C862" s="57" t="s">
        <v>5336</v>
      </c>
      <c r="D862" s="62" t="s">
        <v>5339</v>
      </c>
      <c r="E862" s="63">
        <v>68.070863190000011</v>
      </c>
      <c r="F862" s="127">
        <v>109.99</v>
      </c>
      <c r="G862" s="117"/>
      <c r="H862" s="58">
        <f t="shared" si="13"/>
        <v>0</v>
      </c>
    </row>
    <row r="863" spans="1:8">
      <c r="A863" s="57" t="s">
        <v>6199</v>
      </c>
      <c r="B863" s="57" t="s">
        <v>6195</v>
      </c>
      <c r="C863" s="57" t="s">
        <v>5336</v>
      </c>
      <c r="D863" s="62" t="s">
        <v>5488</v>
      </c>
      <c r="E863" s="63">
        <v>68.070863190000011</v>
      </c>
      <c r="F863" s="127">
        <v>109.99</v>
      </c>
      <c r="G863" s="117"/>
      <c r="H863" s="58">
        <f t="shared" si="13"/>
        <v>0</v>
      </c>
    </row>
    <row r="864" spans="1:8">
      <c r="A864" s="57" t="s">
        <v>2412</v>
      </c>
      <c r="B864" s="57" t="s">
        <v>6195</v>
      </c>
      <c r="C864" s="57" t="s">
        <v>5363</v>
      </c>
      <c r="D864" s="62" t="s">
        <v>5337</v>
      </c>
      <c r="E864" s="63">
        <v>68.070863190000011</v>
      </c>
      <c r="F864" s="127">
        <v>109.99</v>
      </c>
      <c r="G864" s="117"/>
      <c r="H864" s="58">
        <f t="shared" si="13"/>
        <v>0</v>
      </c>
    </row>
    <row r="865" spans="1:8">
      <c r="A865" s="57" t="s">
        <v>2413</v>
      </c>
      <c r="B865" s="57" t="s">
        <v>6195</v>
      </c>
      <c r="C865" s="57" t="s">
        <v>5363</v>
      </c>
      <c r="D865" s="62" t="s">
        <v>5339</v>
      </c>
      <c r="E865" s="63">
        <v>68.070863190000011</v>
      </c>
      <c r="F865" s="127">
        <v>109.99</v>
      </c>
      <c r="G865" s="117"/>
      <c r="H865" s="58">
        <f t="shared" si="13"/>
        <v>0</v>
      </c>
    </row>
    <row r="866" spans="1:8">
      <c r="A866" s="57" t="s">
        <v>2414</v>
      </c>
      <c r="B866" s="57" t="s">
        <v>6195</v>
      </c>
      <c r="C866" s="57" t="s">
        <v>5363</v>
      </c>
      <c r="D866" s="62" t="s">
        <v>6200</v>
      </c>
      <c r="E866" s="63">
        <v>68.070863190000011</v>
      </c>
      <c r="F866" s="127">
        <v>109.99</v>
      </c>
      <c r="G866" s="117"/>
      <c r="H866" s="58">
        <f t="shared" si="13"/>
        <v>0</v>
      </c>
    </row>
    <row r="867" spans="1:8">
      <c r="A867" s="57" t="s">
        <v>6201</v>
      </c>
      <c r="B867" s="57" t="s">
        <v>6202</v>
      </c>
      <c r="C867" s="57" t="s">
        <v>5613</v>
      </c>
      <c r="D867" s="62" t="s">
        <v>6020</v>
      </c>
      <c r="E867" s="63">
        <v>48.614996759999997</v>
      </c>
      <c r="F867" s="127">
        <v>74.989999999999995</v>
      </c>
      <c r="G867" s="117"/>
      <c r="H867" s="58">
        <f t="shared" si="13"/>
        <v>0</v>
      </c>
    </row>
    <row r="868" spans="1:8">
      <c r="A868" s="57" t="s">
        <v>6203</v>
      </c>
      <c r="B868" s="57" t="s">
        <v>6202</v>
      </c>
      <c r="C868" s="57" t="s">
        <v>5613</v>
      </c>
      <c r="D868" s="62" t="s">
        <v>5480</v>
      </c>
      <c r="E868" s="63">
        <v>48.614996759999997</v>
      </c>
      <c r="F868" s="127">
        <v>74.989999999999995</v>
      </c>
      <c r="G868" s="117"/>
      <c r="H868" s="58">
        <f t="shared" si="13"/>
        <v>0</v>
      </c>
    </row>
    <row r="869" spans="1:8">
      <c r="A869" s="57" t="s">
        <v>6204</v>
      </c>
      <c r="B869" s="57" t="s">
        <v>6202</v>
      </c>
      <c r="C869" s="57" t="s">
        <v>5613</v>
      </c>
      <c r="D869" s="62" t="s">
        <v>5337</v>
      </c>
      <c r="E869" s="63">
        <v>48.614996759999997</v>
      </c>
      <c r="F869" s="127">
        <v>74.989999999999995</v>
      </c>
      <c r="G869" s="117"/>
      <c r="H869" s="58">
        <f t="shared" si="13"/>
        <v>0</v>
      </c>
    </row>
    <row r="870" spans="1:8">
      <c r="A870" s="57" t="s">
        <v>6205</v>
      </c>
      <c r="B870" s="57" t="s">
        <v>6202</v>
      </c>
      <c r="C870" s="57" t="s">
        <v>5613</v>
      </c>
      <c r="D870" s="62" t="s">
        <v>5339</v>
      </c>
      <c r="E870" s="63">
        <v>48.614996759999997</v>
      </c>
      <c r="F870" s="127">
        <v>74.989999999999995</v>
      </c>
      <c r="G870" s="117"/>
      <c r="H870" s="58">
        <f t="shared" si="13"/>
        <v>0</v>
      </c>
    </row>
    <row r="871" spans="1:8">
      <c r="A871" s="57" t="s">
        <v>6206</v>
      </c>
      <c r="B871" s="57" t="s">
        <v>6202</v>
      </c>
      <c r="C871" s="57" t="s">
        <v>5613</v>
      </c>
      <c r="D871" s="62" t="s">
        <v>5488</v>
      </c>
      <c r="E871" s="63">
        <v>48.614996759999997</v>
      </c>
      <c r="F871" s="127">
        <v>74.989999999999995</v>
      </c>
      <c r="G871" s="117"/>
      <c r="H871" s="58">
        <f t="shared" si="13"/>
        <v>0</v>
      </c>
    </row>
    <row r="872" spans="1:8">
      <c r="A872" s="57" t="s">
        <v>6207</v>
      </c>
      <c r="B872" s="57" t="s">
        <v>6202</v>
      </c>
      <c r="C872" s="57" t="s">
        <v>5363</v>
      </c>
      <c r="D872" s="62" t="s">
        <v>6020</v>
      </c>
      <c r="E872" s="63">
        <v>48.614996759999997</v>
      </c>
      <c r="F872" s="127">
        <v>74.989999999999995</v>
      </c>
      <c r="G872" s="117"/>
      <c r="H872" s="58">
        <f t="shared" si="13"/>
        <v>0</v>
      </c>
    </row>
    <row r="873" spans="1:8">
      <c r="A873" s="57" t="s">
        <v>6208</v>
      </c>
      <c r="B873" s="57" t="s">
        <v>6202</v>
      </c>
      <c r="C873" s="57" t="s">
        <v>5363</v>
      </c>
      <c r="D873" s="62" t="s">
        <v>5480</v>
      </c>
      <c r="E873" s="63">
        <v>48.614996759999997</v>
      </c>
      <c r="F873" s="127">
        <v>74.989999999999995</v>
      </c>
      <c r="G873" s="117"/>
      <c r="H873" s="58">
        <f t="shared" si="13"/>
        <v>0</v>
      </c>
    </row>
    <row r="874" spans="1:8">
      <c r="A874" s="57" t="s">
        <v>6209</v>
      </c>
      <c r="B874" s="57" t="s">
        <v>6202</v>
      </c>
      <c r="C874" s="57" t="s">
        <v>5363</v>
      </c>
      <c r="D874" s="62" t="s">
        <v>5337</v>
      </c>
      <c r="E874" s="63">
        <v>48.614996759999997</v>
      </c>
      <c r="F874" s="127">
        <v>74.989999999999995</v>
      </c>
      <c r="G874" s="117"/>
      <c r="H874" s="58">
        <f t="shared" si="13"/>
        <v>0</v>
      </c>
    </row>
    <row r="875" spans="1:8">
      <c r="A875" s="57" t="s">
        <v>6210</v>
      </c>
      <c r="B875" s="57" t="s">
        <v>6202</v>
      </c>
      <c r="C875" s="57" t="s">
        <v>5363</v>
      </c>
      <c r="D875" s="62" t="s">
        <v>5339</v>
      </c>
      <c r="E875" s="63">
        <v>48.614996759999997</v>
      </c>
      <c r="F875" s="127">
        <v>74.989999999999995</v>
      </c>
      <c r="G875" s="117"/>
      <c r="H875" s="58">
        <f t="shared" si="13"/>
        <v>0</v>
      </c>
    </row>
    <row r="876" spans="1:8">
      <c r="A876" s="57" t="s">
        <v>6211</v>
      </c>
      <c r="B876" s="57" t="s">
        <v>6202</v>
      </c>
      <c r="C876" s="57" t="s">
        <v>5363</v>
      </c>
      <c r="D876" s="62" t="s">
        <v>5488</v>
      </c>
      <c r="E876" s="63">
        <v>48.614996759999997</v>
      </c>
      <c r="F876" s="127">
        <v>74.989999999999995</v>
      </c>
      <c r="G876" s="117"/>
      <c r="H876" s="58">
        <f t="shared" si="13"/>
        <v>0</v>
      </c>
    </row>
    <row r="877" spans="1:8">
      <c r="A877" s="184"/>
      <c r="B877" s="184" t="s">
        <v>6212</v>
      </c>
      <c r="C877" s="144"/>
      <c r="D877" s="144"/>
      <c r="E877" s="63">
        <v>0</v>
      </c>
      <c r="F877" s="127"/>
      <c r="G877" s="117"/>
      <c r="H877" s="58">
        <f t="shared" si="13"/>
        <v>0</v>
      </c>
    </row>
    <row r="878" spans="1:8">
      <c r="A878" s="62" t="s">
        <v>2418</v>
      </c>
      <c r="B878" s="62" t="s">
        <v>6213</v>
      </c>
      <c r="C878" s="62" t="s">
        <v>5336</v>
      </c>
      <c r="D878" s="62" t="s">
        <v>5337</v>
      </c>
      <c r="E878" s="63">
        <v>126.43846247999998</v>
      </c>
      <c r="F878" s="127">
        <v>189.99</v>
      </c>
      <c r="G878" s="117"/>
      <c r="H878" s="58">
        <f t="shared" si="13"/>
        <v>0</v>
      </c>
    </row>
    <row r="879" spans="1:8">
      <c r="A879" s="62" t="s">
        <v>6214</v>
      </c>
      <c r="B879" s="62" t="s">
        <v>6213</v>
      </c>
      <c r="C879" s="62" t="s">
        <v>5336</v>
      </c>
      <c r="D879" s="62" t="s">
        <v>5339</v>
      </c>
      <c r="E879" s="63">
        <v>126.43846247999998</v>
      </c>
      <c r="F879" s="127">
        <v>189.99</v>
      </c>
      <c r="G879" s="117"/>
      <c r="H879" s="58">
        <f t="shared" si="13"/>
        <v>0</v>
      </c>
    </row>
    <row r="880" spans="1:8">
      <c r="A880" s="62"/>
      <c r="B880" s="184" t="s">
        <v>2463</v>
      </c>
      <c r="C880" s="62"/>
      <c r="D880" s="62"/>
      <c r="E880" s="63">
        <v>0</v>
      </c>
      <c r="F880" s="127"/>
      <c r="G880" s="117"/>
      <c r="H880" s="58">
        <f t="shared" si="13"/>
        <v>0</v>
      </c>
    </row>
    <row r="881" spans="1:8">
      <c r="A881" s="62" t="s">
        <v>6215</v>
      </c>
      <c r="B881" s="62" t="s">
        <v>6216</v>
      </c>
      <c r="C881" s="62" t="s">
        <v>6217</v>
      </c>
      <c r="D881" s="62" t="s">
        <v>5480</v>
      </c>
      <c r="E881" s="63">
        <v>29.175576539999994</v>
      </c>
      <c r="F881" s="127">
        <v>44.99</v>
      </c>
      <c r="G881" s="117"/>
      <c r="H881" s="58">
        <f t="shared" si="13"/>
        <v>0</v>
      </c>
    </row>
    <row r="882" spans="1:8">
      <c r="A882" s="62" t="s">
        <v>6218</v>
      </c>
      <c r="B882" s="62" t="s">
        <v>6216</v>
      </c>
      <c r="C882" s="62" t="s">
        <v>6217</v>
      </c>
      <c r="D882" s="62" t="s">
        <v>5337</v>
      </c>
      <c r="E882" s="63">
        <v>29.175576539999994</v>
      </c>
      <c r="F882" s="127">
        <v>44.99</v>
      </c>
      <c r="G882" s="117"/>
      <c r="H882" s="58">
        <f t="shared" si="13"/>
        <v>0</v>
      </c>
    </row>
    <row r="883" spans="1:8">
      <c r="A883" s="62" t="s">
        <v>6219</v>
      </c>
      <c r="B883" s="62" t="s">
        <v>6216</v>
      </c>
      <c r="C883" s="62" t="s">
        <v>6217</v>
      </c>
      <c r="D883" s="62" t="s">
        <v>5339</v>
      </c>
      <c r="E883" s="63">
        <v>29.175576539999994</v>
      </c>
      <c r="F883" s="127">
        <v>44.99</v>
      </c>
      <c r="G883" s="117"/>
      <c r="H883" s="58">
        <f t="shared" si="13"/>
        <v>0</v>
      </c>
    </row>
    <row r="884" spans="1:8">
      <c r="A884" s="62" t="s">
        <v>6220</v>
      </c>
      <c r="B884" s="62" t="s">
        <v>6216</v>
      </c>
      <c r="C884" s="62" t="s">
        <v>6217</v>
      </c>
      <c r="D884" s="62" t="s">
        <v>5488</v>
      </c>
      <c r="E884" s="63">
        <v>29.175576539999994</v>
      </c>
      <c r="F884" s="127">
        <v>44.99</v>
      </c>
      <c r="G884" s="117"/>
      <c r="H884" s="58">
        <f t="shared" si="13"/>
        <v>0</v>
      </c>
    </row>
    <row r="885" spans="1:8">
      <c r="A885" s="62" t="s">
        <v>6221</v>
      </c>
      <c r="B885" s="62" t="s">
        <v>6216</v>
      </c>
      <c r="C885" s="62" t="s">
        <v>6217</v>
      </c>
      <c r="D885" s="62" t="s">
        <v>5490</v>
      </c>
      <c r="E885" s="63">
        <v>29.175576539999994</v>
      </c>
      <c r="F885" s="127">
        <v>44.99</v>
      </c>
      <c r="G885" s="117"/>
      <c r="H885" s="58">
        <f t="shared" si="13"/>
        <v>0</v>
      </c>
    </row>
    <row r="886" spans="1:8">
      <c r="A886" s="62" t="s">
        <v>6222</v>
      </c>
      <c r="B886" s="62" t="s">
        <v>6216</v>
      </c>
      <c r="C886" s="62" t="s">
        <v>6217</v>
      </c>
      <c r="D886" s="62" t="s">
        <v>5503</v>
      </c>
      <c r="E886" s="63">
        <v>29.175576539999994</v>
      </c>
      <c r="F886" s="127">
        <v>44.99</v>
      </c>
      <c r="G886" s="117"/>
      <c r="H886" s="58">
        <f t="shared" si="13"/>
        <v>0</v>
      </c>
    </row>
    <row r="887" spans="1:8">
      <c r="A887" s="62" t="s">
        <v>6223</v>
      </c>
      <c r="B887" s="62" t="s">
        <v>6216</v>
      </c>
      <c r="C887" s="62" t="s">
        <v>6224</v>
      </c>
      <c r="D887" s="62" t="s">
        <v>5480</v>
      </c>
      <c r="E887" s="63">
        <v>29.175576539999994</v>
      </c>
      <c r="F887" s="127">
        <v>44.99</v>
      </c>
      <c r="G887" s="117"/>
      <c r="H887" s="58">
        <f t="shared" si="13"/>
        <v>0</v>
      </c>
    </row>
    <row r="888" spans="1:8">
      <c r="A888" s="62" t="s">
        <v>6225</v>
      </c>
      <c r="B888" s="62" t="s">
        <v>6216</v>
      </c>
      <c r="C888" s="62" t="s">
        <v>6224</v>
      </c>
      <c r="D888" s="62" t="s">
        <v>5337</v>
      </c>
      <c r="E888" s="63">
        <v>29.175576539999994</v>
      </c>
      <c r="F888" s="127">
        <v>44.99</v>
      </c>
      <c r="G888" s="117"/>
      <c r="H888" s="58">
        <f t="shared" si="13"/>
        <v>0</v>
      </c>
    </row>
    <row r="889" spans="1:8">
      <c r="A889" s="62" t="s">
        <v>6226</v>
      </c>
      <c r="B889" s="62" t="s">
        <v>6216</v>
      </c>
      <c r="C889" s="62" t="s">
        <v>6224</v>
      </c>
      <c r="D889" s="62" t="s">
        <v>5339</v>
      </c>
      <c r="E889" s="63">
        <v>29.175576539999994</v>
      </c>
      <c r="F889" s="127">
        <v>44.99</v>
      </c>
      <c r="G889" s="117"/>
      <c r="H889" s="58">
        <f t="shared" si="13"/>
        <v>0</v>
      </c>
    </row>
    <row r="890" spans="1:8">
      <c r="A890" s="62" t="s">
        <v>6227</v>
      </c>
      <c r="B890" s="62" t="s">
        <v>6216</v>
      </c>
      <c r="C890" s="62" t="s">
        <v>6224</v>
      </c>
      <c r="D890" s="62" t="s">
        <v>5488</v>
      </c>
      <c r="E890" s="63">
        <v>29.175576539999994</v>
      </c>
      <c r="F890" s="127">
        <v>44.99</v>
      </c>
      <c r="G890" s="117"/>
      <c r="H890" s="58">
        <f t="shared" si="13"/>
        <v>0</v>
      </c>
    </row>
    <row r="891" spans="1:8">
      <c r="A891" s="62" t="s">
        <v>6228</v>
      </c>
      <c r="B891" s="62" t="s">
        <v>6216</v>
      </c>
      <c r="C891" s="62" t="s">
        <v>6224</v>
      </c>
      <c r="D891" s="62" t="s">
        <v>5490</v>
      </c>
      <c r="E891" s="63">
        <v>29.175576539999994</v>
      </c>
      <c r="F891" s="127">
        <v>44.99</v>
      </c>
      <c r="G891" s="117"/>
      <c r="H891" s="58">
        <f t="shared" si="13"/>
        <v>0</v>
      </c>
    </row>
    <row r="892" spans="1:8">
      <c r="A892" s="62" t="s">
        <v>6229</v>
      </c>
      <c r="B892" s="62" t="s">
        <v>6216</v>
      </c>
      <c r="C892" s="62" t="s">
        <v>6224</v>
      </c>
      <c r="D892" s="62" t="s">
        <v>5503</v>
      </c>
      <c r="E892" s="63">
        <v>29.175576539999994</v>
      </c>
      <c r="F892" s="127">
        <v>44.99</v>
      </c>
      <c r="G892" s="117"/>
      <c r="H892" s="58">
        <f t="shared" si="13"/>
        <v>0</v>
      </c>
    </row>
    <row r="893" spans="1:8">
      <c r="A893" s="62" t="s">
        <v>6230</v>
      </c>
      <c r="B893" s="62" t="s">
        <v>6216</v>
      </c>
      <c r="C893" s="62" t="s">
        <v>5416</v>
      </c>
      <c r="D893" s="62" t="s">
        <v>5480</v>
      </c>
      <c r="E893" s="63">
        <v>29.175576539999994</v>
      </c>
      <c r="F893" s="127">
        <v>44.99</v>
      </c>
      <c r="G893" s="117"/>
      <c r="H893" s="58">
        <f t="shared" si="13"/>
        <v>0</v>
      </c>
    </row>
    <row r="894" spans="1:8">
      <c r="A894" s="62" t="s">
        <v>6231</v>
      </c>
      <c r="B894" s="62" t="s">
        <v>6216</v>
      </c>
      <c r="C894" s="62" t="s">
        <v>5416</v>
      </c>
      <c r="D894" s="62" t="s">
        <v>5337</v>
      </c>
      <c r="E894" s="63">
        <v>29.175576539999994</v>
      </c>
      <c r="F894" s="127">
        <v>44.99</v>
      </c>
      <c r="G894" s="117"/>
      <c r="H894" s="58">
        <f t="shared" si="13"/>
        <v>0</v>
      </c>
    </row>
    <row r="895" spans="1:8">
      <c r="A895" s="62" t="s">
        <v>6232</v>
      </c>
      <c r="B895" s="62" t="s">
        <v>6216</v>
      </c>
      <c r="C895" s="62" t="s">
        <v>5416</v>
      </c>
      <c r="D895" s="62" t="s">
        <v>5339</v>
      </c>
      <c r="E895" s="63">
        <v>29.175576539999994</v>
      </c>
      <c r="F895" s="127">
        <v>44.99</v>
      </c>
      <c r="G895" s="117"/>
      <c r="H895" s="58">
        <f t="shared" si="13"/>
        <v>0</v>
      </c>
    </row>
    <row r="896" spans="1:8">
      <c r="A896" s="62" t="s">
        <v>6233</v>
      </c>
      <c r="B896" s="62" t="s">
        <v>6216</v>
      </c>
      <c r="C896" s="62" t="s">
        <v>5416</v>
      </c>
      <c r="D896" s="62" t="s">
        <v>5488</v>
      </c>
      <c r="E896" s="63">
        <v>29.175576539999994</v>
      </c>
      <c r="F896" s="127">
        <v>44.99</v>
      </c>
      <c r="G896" s="117"/>
      <c r="H896" s="58">
        <f t="shared" si="13"/>
        <v>0</v>
      </c>
    </row>
    <row r="897" spans="1:8">
      <c r="A897" s="62" t="s">
        <v>6234</v>
      </c>
      <c r="B897" s="62" t="s">
        <v>6216</v>
      </c>
      <c r="C897" s="62" t="s">
        <v>5416</v>
      </c>
      <c r="D897" s="62" t="s">
        <v>5490</v>
      </c>
      <c r="E897" s="63">
        <v>29.175576539999994</v>
      </c>
      <c r="F897" s="127">
        <v>44.99</v>
      </c>
      <c r="G897" s="117"/>
      <c r="H897" s="58">
        <f t="shared" si="13"/>
        <v>0</v>
      </c>
    </row>
    <row r="898" spans="1:8">
      <c r="A898" s="62" t="s">
        <v>6235</v>
      </c>
      <c r="B898" s="62" t="s">
        <v>6216</v>
      </c>
      <c r="C898" s="62" t="s">
        <v>5416</v>
      </c>
      <c r="D898" s="62" t="s">
        <v>5503</v>
      </c>
      <c r="E898" s="63">
        <v>29.175576539999994</v>
      </c>
      <c r="F898" s="127">
        <v>44.99</v>
      </c>
      <c r="G898" s="117"/>
      <c r="H898" s="58">
        <f t="shared" si="13"/>
        <v>0</v>
      </c>
    </row>
    <row r="899" spans="1:8">
      <c r="A899" s="57" t="s">
        <v>6236</v>
      </c>
      <c r="B899" s="57" t="s">
        <v>6237</v>
      </c>
      <c r="C899" s="57" t="s">
        <v>5924</v>
      </c>
      <c r="D899" s="57" t="s">
        <v>5480</v>
      </c>
      <c r="E899" s="63">
        <v>48.614996759999997</v>
      </c>
      <c r="F899" s="127">
        <v>74.989999999999995</v>
      </c>
      <c r="G899" s="117"/>
      <c r="H899" s="58">
        <f t="shared" si="13"/>
        <v>0</v>
      </c>
    </row>
    <row r="900" spans="1:8">
      <c r="A900" s="57" t="s">
        <v>6238</v>
      </c>
      <c r="B900" s="57" t="s">
        <v>6237</v>
      </c>
      <c r="C900" s="57" t="s">
        <v>5924</v>
      </c>
      <c r="D900" s="57" t="s">
        <v>5337</v>
      </c>
      <c r="E900" s="63">
        <v>48.614996759999997</v>
      </c>
      <c r="F900" s="127">
        <v>74.989999999999995</v>
      </c>
      <c r="G900" s="117"/>
      <c r="H900" s="58">
        <f t="shared" si="13"/>
        <v>0</v>
      </c>
    </row>
    <row r="901" spans="1:8">
      <c r="A901" s="57" t="s">
        <v>6239</v>
      </c>
      <c r="B901" s="57" t="s">
        <v>6237</v>
      </c>
      <c r="C901" s="57" t="s">
        <v>5924</v>
      </c>
      <c r="D901" s="57" t="s">
        <v>5339</v>
      </c>
      <c r="E901" s="63">
        <v>48.614996759999997</v>
      </c>
      <c r="F901" s="127">
        <v>74.989999999999995</v>
      </c>
      <c r="G901" s="117"/>
      <c r="H901" s="58">
        <f t="shared" si="13"/>
        <v>0</v>
      </c>
    </row>
    <row r="902" spans="1:8">
      <c r="A902" s="57" t="s">
        <v>6240</v>
      </c>
      <c r="B902" s="57" t="s">
        <v>6237</v>
      </c>
      <c r="C902" s="57" t="s">
        <v>5924</v>
      </c>
      <c r="D902" s="57" t="s">
        <v>5488</v>
      </c>
      <c r="E902" s="63">
        <v>48.614996759999997</v>
      </c>
      <c r="F902" s="127">
        <v>74.989999999999995</v>
      </c>
      <c r="G902" s="117"/>
      <c r="H902" s="58">
        <f t="shared" ref="H902:H904" si="14">E902*G902</f>
        <v>0</v>
      </c>
    </row>
    <row r="903" spans="1:8">
      <c r="A903" s="57" t="s">
        <v>6241</v>
      </c>
      <c r="B903" s="57" t="s">
        <v>6237</v>
      </c>
      <c r="C903" s="57" t="s">
        <v>5924</v>
      </c>
      <c r="D903" s="57" t="s">
        <v>5490</v>
      </c>
      <c r="E903" s="63">
        <v>48.614996759999997</v>
      </c>
      <c r="F903" s="127">
        <v>74.989999999999995</v>
      </c>
      <c r="G903" s="117"/>
      <c r="H903" s="58">
        <f t="shared" si="14"/>
        <v>0</v>
      </c>
    </row>
    <row r="904" spans="1:8">
      <c r="A904" s="57" t="s">
        <v>6242</v>
      </c>
      <c r="B904" s="57" t="s">
        <v>6237</v>
      </c>
      <c r="C904" s="57" t="s">
        <v>5924</v>
      </c>
      <c r="D904" s="57" t="s">
        <v>5503</v>
      </c>
      <c r="E904" s="63">
        <v>48.614996759999997</v>
      </c>
      <c r="F904" s="127">
        <v>74.989999999999995</v>
      </c>
      <c r="G904" s="117"/>
      <c r="H904" s="58">
        <f t="shared" si="14"/>
        <v>0</v>
      </c>
    </row>
    <row r="905" spans="1:8">
      <c r="A905" s="57"/>
      <c r="B905" s="57"/>
      <c r="C905" s="57"/>
      <c r="D905" s="57"/>
      <c r="E905" s="63"/>
      <c r="F905" s="127"/>
      <c r="G905" s="61" t="s">
        <v>3872</v>
      </c>
      <c r="H905" s="58">
        <f>SUM(H4:H904)</f>
        <v>0</v>
      </c>
    </row>
    <row r="906" spans="1:8">
      <c r="A906" s="57"/>
      <c r="B906" s="57"/>
      <c r="C906" s="57"/>
      <c r="D906" s="57"/>
      <c r="E906" s="63"/>
      <c r="F906" s="127"/>
      <c r="G906" s="117"/>
      <c r="H906" s="57"/>
    </row>
  </sheetData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INDEX</vt:lpstr>
      <vt:lpstr>Revolution Armory</vt:lpstr>
      <vt:lpstr>ATA ARMS</vt:lpstr>
      <vt:lpstr>TNW FIREARMS</vt:lpstr>
      <vt:lpstr>VANGUARD</vt:lpstr>
      <vt:lpstr>HJ - Trigger Locks</vt:lpstr>
      <vt:lpstr>AXIL</vt:lpstr>
      <vt:lpstr>BEARTOOTH</vt:lpstr>
      <vt:lpstr>BADLANDS</vt:lpstr>
      <vt:lpstr>HUNTER'S SPECIALTIES</vt:lpstr>
      <vt:lpstr>Limbsaver FA</vt:lpstr>
      <vt:lpstr>PITBULL</vt:lpstr>
      <vt:lpstr>Revolution Hunting Prod.</vt:lpstr>
      <vt:lpstr>TRU GLO</vt:lpstr>
      <vt:lpstr>US PEACEKEEPER</vt:lpstr>
      <vt:lpstr>WALKER'S</vt:lpstr>
      <vt:lpstr>Nosler</vt:lpstr>
      <vt:lpstr>REAL AVID</vt:lpstr>
      <vt:lpstr>TRIUMPH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FrontDesk</dc:creator>
  <cp:lastModifiedBy>FrontDesk</cp:lastModifiedBy>
  <cp:lastPrinted>2022-01-11T20:08:51Z</cp:lastPrinted>
  <dcterms:created xsi:type="dcterms:W3CDTF">2020-10-02T14:59:02Z</dcterms:created>
  <dcterms:modified xsi:type="dcterms:W3CDTF">2022-01-12T23:54:27Z</dcterms:modified>
</cp:coreProperties>
</file>