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ontDesk\Desktop\"/>
    </mc:Choice>
  </mc:AlternateContent>
  <xr:revisionPtr revIDLastSave="0" documentId="8_{AEA6034E-5C4D-4451-988D-8F91E3608D0B}" xr6:coauthVersionLast="47" xr6:coauthVersionMax="47" xr10:uidLastSave="{00000000-0000-0000-0000-000000000000}"/>
  <bookViews>
    <workbookView xWindow="28680" yWindow="15" windowWidth="29040" windowHeight="15840" xr2:uid="{FDBF4CD9-1A0E-4A69-A928-BB3BD0BEB8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8" i="1" l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19" i="1" s="1"/>
</calcChain>
</file>

<file path=xl/sharedStrings.xml><?xml version="1.0" encoding="utf-8"?>
<sst xmlns="http://schemas.openxmlformats.org/spreadsheetml/2006/main" count="383" uniqueCount="346">
  <si>
    <t>#100 24787 - 117 Ave. • Acheson, AB • T7X 6C2                                                          Toll Free: 1-866-967-4049 • Phone: 780-960-0418 •  Fax: 780-960-1833                                                                       Email: info@nahuntingsupplies.com • Website:  www.nahuntingsupplies.com</t>
  </si>
  <si>
    <t>VANGUARD</t>
  </si>
  <si>
    <t>Riflescopes</t>
  </si>
  <si>
    <t>Endeavor RS IV</t>
  </si>
  <si>
    <t xml:space="preserve"> Dealer  </t>
  </si>
  <si>
    <t>ORDER</t>
  </si>
  <si>
    <t>TOTAL</t>
  </si>
  <si>
    <t>Endeavor RS IV 1424G</t>
  </si>
  <si>
    <t>1-4x24 Riflescope, 30 mm, Illuminated, German 4</t>
  </si>
  <si>
    <t>Endeavor RS IV 2832D</t>
  </si>
  <si>
    <t>2-8x32 Riflescope, 30 mm, Illuminated, Duplex</t>
  </si>
  <si>
    <t>Endeavor RS IV 15642G</t>
  </si>
  <si>
    <t>1.5-6x42 Riflescope, 30 mm, Illuminated, German 4</t>
  </si>
  <si>
    <t>Endeavor RS IV 41644D</t>
  </si>
  <si>
    <t>4-16x44 Riflescope, 30 mm, Illuminated, Duplex</t>
  </si>
  <si>
    <t>Endeavor RS IV 41644DS6</t>
  </si>
  <si>
    <t>4-16x44 Riflescope, 30 mm, Illuminated, Dispatch 600</t>
  </si>
  <si>
    <t>Endeavor RS IV 41644DS8</t>
  </si>
  <si>
    <t>4-16x44 Riflescope, 30 mm, Illuminated, Dispatch 800</t>
  </si>
  <si>
    <t>Endeavor RS IV 251050G</t>
  </si>
  <si>
    <t>2.5-10x50 Riflescope, 30 mm, Illuminated, German 4</t>
  </si>
  <si>
    <t>Endeavor RS IV 251050DS6</t>
  </si>
  <si>
    <t>2.5-10x50 Riflescope, 30 mm, Illuminated, Dispatch 600</t>
  </si>
  <si>
    <t>Endeavor RS IV 41650D</t>
  </si>
  <si>
    <t>4-16x50 Riflescope, 30 mm, Illuminated, Duplex</t>
  </si>
  <si>
    <t>Endeavor RS IV 41650DS6</t>
  </si>
  <si>
    <t>4-16x50 Riflescope, 30 mm, Illuminated, Dispatch 600</t>
  </si>
  <si>
    <t>Endeavor RS IV 41650DS8</t>
  </si>
  <si>
    <t>4-16x50 Riflescope, 30 mm, Illuminated, Dispatch 800</t>
  </si>
  <si>
    <t>Endeavor RS IV 52050D</t>
  </si>
  <si>
    <t>5-20x50 Riflescope, 30 mm, Illuminated, Duplex</t>
  </si>
  <si>
    <t>Endeavor RS IV 52050DSV</t>
  </si>
  <si>
    <t>5-20x50 Riflescope, 30 mm, Illuminated, Dispatch Varmint</t>
  </si>
  <si>
    <t>Endeavor RS IV 31256G</t>
  </si>
  <si>
    <t>3-12x56 Riflescope, 30 mm, Illuminated, German 4</t>
  </si>
  <si>
    <t>Endeavor RS VI</t>
  </si>
  <si>
    <t>Endeavor RS VI 1624G</t>
  </si>
  <si>
    <t>1-6x24 Riflescope, 30 mm, Illuminated, German 4</t>
  </si>
  <si>
    <t>Endeavor RS VI 1624DS556</t>
  </si>
  <si>
    <t>1-6x24 Riflescope, 30 mm, Illuminated, Dispatch Tactical</t>
  </si>
  <si>
    <t>Endeavor RS VII</t>
  </si>
  <si>
    <t>Endeavor RS VII 1744G</t>
  </si>
  <si>
    <t>1-7x44 Riflescope, 30 mm, Illiminated, German 4</t>
  </si>
  <si>
    <t>Endeavor RS VII 1744DS556</t>
  </si>
  <si>
    <t>1-7x44 Riflescope, 30 mm, Illuminated, Dispatch Tactical</t>
  </si>
  <si>
    <t>Riflescope Accessories</t>
  </si>
  <si>
    <t>50MM RS Sunshade</t>
  </si>
  <si>
    <t>Sunshade for 50MM Endeavor RS Riflescopes</t>
  </si>
  <si>
    <t>Speed Mag Lever</t>
  </si>
  <si>
    <t>Rings</t>
  </si>
  <si>
    <t>Rings 30MM Low W</t>
  </si>
  <si>
    <t>Precision Steel Rings - 30MM Low Weaver Base</t>
  </si>
  <si>
    <t>Rings 30MM Med W</t>
  </si>
  <si>
    <t>Precision Steel Rings - 30MM Medium Weaver Base</t>
  </si>
  <si>
    <t>Rings 30MM High W</t>
  </si>
  <si>
    <t>Precision Steel Rings - 30MM High Weaver Base</t>
  </si>
  <si>
    <t>Rings 30MM Low P</t>
  </si>
  <si>
    <t>Precision Steel Rings - 30MM Low Picatinny Base</t>
  </si>
  <si>
    <t>Rings 30MM Med P</t>
  </si>
  <si>
    <t>Precision Steel Rings - 30MM Medium Picatinny Base</t>
  </si>
  <si>
    <t>Rings 30MM High P</t>
  </si>
  <si>
    <t>Precision Steel Rings - 30MM High Picatinny Base</t>
  </si>
  <si>
    <t>BINOCULARS</t>
  </si>
  <si>
    <t>Endeavor ED IV</t>
  </si>
  <si>
    <t>Endeavor ED IV 8420</t>
  </si>
  <si>
    <t>8x42 ED IV Binocular</t>
  </si>
  <si>
    <t>Endeavor ED IV 1042</t>
  </si>
  <si>
    <t>10x42 ED IV Binocular</t>
  </si>
  <si>
    <t>Endeavor ED II</t>
  </si>
  <si>
    <t>Endeavor ED II 8320</t>
  </si>
  <si>
    <t>8x32 ED II Binocular</t>
  </si>
  <si>
    <t>Endeavor ED II 8420</t>
  </si>
  <si>
    <t>8x42 ED II Binocular</t>
  </si>
  <si>
    <t>Endeavor ED II 1042</t>
  </si>
  <si>
    <t>10x42 ED II Binocular</t>
  </si>
  <si>
    <t>Endeavor ED</t>
  </si>
  <si>
    <t>Endeavor ED 8320</t>
  </si>
  <si>
    <t>8x32 ED Glass Binocular</t>
  </si>
  <si>
    <t>Endeavor ED 8420</t>
  </si>
  <si>
    <t>8x42 ED Glass Binocular</t>
  </si>
  <si>
    <t>Endeavor ED 1042</t>
  </si>
  <si>
    <t>10x42 ED Glass Binocular</t>
  </si>
  <si>
    <t>Endeavor ED 1042 RT</t>
  </si>
  <si>
    <t>10x42 ED Glass Binocular - Realtree Edge Camo</t>
  </si>
  <si>
    <t>VEO HD2</t>
  </si>
  <si>
    <t>VEO HD2 8420</t>
  </si>
  <si>
    <t>VEO HD2 1042</t>
  </si>
  <si>
    <t>VEO HD</t>
  </si>
  <si>
    <t>VEO HD 8420</t>
  </si>
  <si>
    <t>VEO HD 1042</t>
  </si>
  <si>
    <t>VEO ED</t>
  </si>
  <si>
    <t>VEO ED 8420</t>
  </si>
  <si>
    <t>VEO ED 1042</t>
  </si>
  <si>
    <t>VEO ED 1050</t>
  </si>
  <si>
    <t>10x50 ED Glass Binocular</t>
  </si>
  <si>
    <t>Vesta</t>
  </si>
  <si>
    <t>Vesta 8250</t>
  </si>
  <si>
    <t xml:space="preserve">8x25 Binocular </t>
  </si>
  <si>
    <t>Vesta 1025</t>
  </si>
  <si>
    <t>10x25 Binocular</t>
  </si>
  <si>
    <t>Vesta 8420</t>
  </si>
  <si>
    <t xml:space="preserve">8x42 Binocular </t>
  </si>
  <si>
    <t>Vesta 1042</t>
  </si>
  <si>
    <t>10x42 Binocular</t>
  </si>
  <si>
    <t>Vesta 1042RT</t>
  </si>
  <si>
    <t>10x42 Binocular - Realtree Edge Camo</t>
  </si>
  <si>
    <t>Monoculars</t>
  </si>
  <si>
    <t>Vesta 8320M</t>
  </si>
  <si>
    <t>8x32 Monocular, PA-60 Smart Phone Adaptor, Bluetooth Remote</t>
  </si>
  <si>
    <t>VEO HD2 1042M</t>
  </si>
  <si>
    <t>10x42 ED Glass Monocular, PA-60 Smart Phone Adaptor, Bluetooth</t>
  </si>
  <si>
    <t>Spotting Scopes</t>
  </si>
  <si>
    <t>Endeavor HD</t>
  </si>
  <si>
    <t>Endeavor HD 65A</t>
  </si>
  <si>
    <t>15-45x65 Angled Spotting Scope</t>
  </si>
  <si>
    <t>Endeavor HD 82A</t>
  </si>
  <si>
    <t>20-60x82 Angled Spotting Scope</t>
  </si>
  <si>
    <t>Endeavor XF</t>
  </si>
  <si>
    <t>Endeavor XF 60A</t>
  </si>
  <si>
    <t>15-45x60 Angled Spotting Scope</t>
  </si>
  <si>
    <t>Endeavor XF 80A</t>
  </si>
  <si>
    <t>20-60x80 Angled Spotting Scope</t>
  </si>
  <si>
    <t>VEO HD 60A</t>
  </si>
  <si>
    <t>VEO HD 80A</t>
  </si>
  <si>
    <t>Vesta 350A</t>
  </si>
  <si>
    <t>12-45x50 Angled Spotting Scope Kit</t>
  </si>
  <si>
    <t>Vesta 350S</t>
  </si>
  <si>
    <t>12-45x50 Straight Eyepiece Spotting Scope Kit</t>
  </si>
  <si>
    <t>Vesta 460A</t>
  </si>
  <si>
    <t>15-50x60 Angled Spotting Scope Kit</t>
  </si>
  <si>
    <t>Vesta 560A</t>
  </si>
  <si>
    <t>15-45x60 Angled Spotting Scope Kit</t>
  </si>
  <si>
    <t>Optics Accessories</t>
  </si>
  <si>
    <t>BA-185</t>
  </si>
  <si>
    <t>Binocular Adapter</t>
  </si>
  <si>
    <t>PA-202</t>
  </si>
  <si>
    <t>Digiscoping Adapter</t>
  </si>
  <si>
    <t>VEO PA-65</t>
  </si>
  <si>
    <t>Smart Phone Adaptor with Bluetooth Remote</t>
  </si>
  <si>
    <t>VEO PA-10</t>
  </si>
  <si>
    <t>Smart Phone Holder with Bluetooth Remote</t>
  </si>
  <si>
    <t>Optic Guard</t>
  </si>
  <si>
    <t>Binocular Strap, Black</t>
  </si>
  <si>
    <t>Optic Guard Camo</t>
  </si>
  <si>
    <t>Binocular Strap, Camo</t>
  </si>
  <si>
    <t>Tripods</t>
  </si>
  <si>
    <t>Alta Pro 2</t>
  </si>
  <si>
    <t>Alta Pro 2 264AO</t>
  </si>
  <si>
    <t>Aluminum Tripod with Alta PH-31 Pan Head</t>
  </si>
  <si>
    <t>Alta Pro 2 263AV</t>
  </si>
  <si>
    <t>Aluminum Tripod with Alta PH-114V Video Head</t>
  </si>
  <si>
    <t>Alta Pro 2 263CV</t>
  </si>
  <si>
    <t>Carbon Fiber Tripod with Alta PH-114V Video Head</t>
  </si>
  <si>
    <t>Alta Pro 2V</t>
  </si>
  <si>
    <t>Alta Pro 2V 263CVP</t>
  </si>
  <si>
    <t>Carbon Fiber Tripod with Alta PH-123V Video Head</t>
  </si>
  <si>
    <t>Alta Pro 2V 263AVP</t>
  </si>
  <si>
    <t>Aluminum Tripod with Alta-PH-123V Video Head</t>
  </si>
  <si>
    <t>Alta Pro 2V 263CV</t>
  </si>
  <si>
    <t>Alta Pro 2V 263AV</t>
  </si>
  <si>
    <t>Alta Pro 2V 263CT</t>
  </si>
  <si>
    <t xml:space="preserve">Carbon Fiber Tripod </t>
  </si>
  <si>
    <t>Alta Pro 2V 263AT</t>
  </si>
  <si>
    <t xml:space="preserve">Aluminum Tripod </t>
  </si>
  <si>
    <t>VEO 2 PRO</t>
  </si>
  <si>
    <t>VEO2PRO203AO</t>
  </si>
  <si>
    <t>Aluminum Tripod with VEO 2 PH-26 Pan Head</t>
  </si>
  <si>
    <t>VEO2PRO233AO</t>
  </si>
  <si>
    <t>Aluminum Tripod with VEO 2 PH-28 Pan Head</t>
  </si>
  <si>
    <t>VEO2PRO233CO</t>
  </si>
  <si>
    <t>Carbon Fiber Tripod with VEO 2 PH-28 Pan Head</t>
  </si>
  <si>
    <t>VEO2PRO263AO</t>
  </si>
  <si>
    <t>VEO2PRO233AV</t>
  </si>
  <si>
    <t>Aluminum Tripod with VEO 2 PH-13 Video Pan Head</t>
  </si>
  <si>
    <t>VEO2PRO233CV</t>
  </si>
  <si>
    <t>Carbon Fiber Tripod with VEO 2 PH-13 Video Pan Head</t>
  </si>
  <si>
    <t>VEO2PRO263AV</t>
  </si>
  <si>
    <t>Aluminum Tripod with VEO 2 PH-15 Video Pan Head</t>
  </si>
  <si>
    <t>VEO2PRO263CV</t>
  </si>
  <si>
    <t>Carbon Fiber Tripod with VEO 2 PH-15 Video Pan Head</t>
  </si>
  <si>
    <t>VEO 3</t>
  </si>
  <si>
    <t>VEO3 263AB</t>
  </si>
  <si>
    <t>Aluminum Tripod with VEO BH-160S Ball head</t>
  </si>
  <si>
    <t>VEO3 263CB</t>
  </si>
  <si>
    <t>Carbon Fiber Tripod with VEO BH-160S Ball head</t>
  </si>
  <si>
    <t>VEO3T</t>
  </si>
  <si>
    <t>VEO3T204ABP</t>
  </si>
  <si>
    <t>Alum 4 in 1 Tripod with Ball Head, Pan Handle, Monopod, QS-72T</t>
  </si>
  <si>
    <t>VEO3T204CBP</t>
  </si>
  <si>
    <t>CF 4 in 1 Tripod with Ball Head, Pan Handle, Monopod, QS-72T</t>
  </si>
  <si>
    <t>VEO3T235ABP</t>
  </si>
  <si>
    <t>VEO3T235CBP</t>
  </si>
  <si>
    <t>VEO3T235AP</t>
  </si>
  <si>
    <t>Aluminum 4 in 1 Tripod with Pan Head, Monopod Option, QS-72T</t>
  </si>
  <si>
    <t>VEO3T235CP</t>
  </si>
  <si>
    <t>Carbon Fiber 4 in 1 Tripod with Pan Head, Monopod Option, QS-72T</t>
  </si>
  <si>
    <t>VEO3T265HABP</t>
  </si>
  <si>
    <t>VEO3T265HCBP</t>
  </si>
  <si>
    <t>VEO 3 GO</t>
  </si>
  <si>
    <t>VEO3GO204AB</t>
  </si>
  <si>
    <t xml:space="preserve"> Aluminum Tripod w/ Ball Head, Monopod, Bluetooth Remote, SPC</t>
  </si>
  <si>
    <t>VEO3GO204CB</t>
  </si>
  <si>
    <t>Carbon Fiber Tripod w/ Ball Head, Monopod, Bluetooth Remote, SPC</t>
  </si>
  <si>
    <t>VEO3GO235AB</t>
  </si>
  <si>
    <t>Aluminum Tripod w/ Ball Head, Monopod, Bluetooth Remote, SPC</t>
  </si>
  <si>
    <t>VEO3GO235CB</t>
  </si>
  <si>
    <t>Carbon Fiber Tripod w/ Ball Head , Monopod, Bluetooth Remote, SPC</t>
  </si>
  <si>
    <t>VEO3GO265HAB</t>
  </si>
  <si>
    <t>VEO3GO265HCB</t>
  </si>
  <si>
    <t>VEO 2</t>
  </si>
  <si>
    <t>VEO 2 235AP</t>
  </si>
  <si>
    <t>Aluminum Tripod with VEO 2 PH-25 Pan Head</t>
  </si>
  <si>
    <t>Vesta FB</t>
  </si>
  <si>
    <t>Vesta FB204ABS</t>
  </si>
  <si>
    <t>Aluminum Tripod with T-46 Ball Head (40' tall)</t>
  </si>
  <si>
    <t>Vesta FB204AB</t>
  </si>
  <si>
    <t>Aluminum Tripod with T-46 Ball Head (51" tall)</t>
  </si>
  <si>
    <t>Vesta FB235AB</t>
  </si>
  <si>
    <t>Aluminum Tripod with T-51 Ball Head</t>
  </si>
  <si>
    <t>Vesta 233AGH</t>
  </si>
  <si>
    <t>Aluminum Tripod with GH-45 Grip Head</t>
  </si>
  <si>
    <t>Vesta 203AGH</t>
  </si>
  <si>
    <t>Vesta 234AP</t>
  </si>
  <si>
    <t>Aluminum Tripod with PH-23 Pan Head</t>
  </si>
  <si>
    <t>Vesta 233AP</t>
  </si>
  <si>
    <t>Vesta 204AP</t>
  </si>
  <si>
    <t>Vesta 203AP</t>
  </si>
  <si>
    <t>Espod CX</t>
  </si>
  <si>
    <t>Espod CX 1 OS</t>
  </si>
  <si>
    <t>Tabletop Tripod With Window Mount</t>
  </si>
  <si>
    <t>Espod CX 1</t>
  </si>
  <si>
    <t>Tabletop Tripod</t>
  </si>
  <si>
    <t>Vesta TT - Accessory Added - Now with Bluetooth Remote</t>
  </si>
  <si>
    <t>Vesta TT1 BP</t>
  </si>
  <si>
    <t>Table Top Tripod with Smart Phone Holder - Black</t>
  </si>
  <si>
    <t>VS</t>
  </si>
  <si>
    <t>VS-82</t>
  </si>
  <si>
    <t>Tripod Accessories</t>
  </si>
  <si>
    <t>VEO+MA1</t>
  </si>
  <si>
    <t>Multi-Mount Adapter</t>
  </si>
  <si>
    <t>VEO MT-12</t>
  </si>
  <si>
    <t>Multi-Mount</t>
  </si>
  <si>
    <t>Quick Shoes</t>
  </si>
  <si>
    <t>QS-64</t>
  </si>
  <si>
    <t>Quick Shoe for VEO3GO 204AB/CB, 235 AB/CB, Vesta FB Series</t>
  </si>
  <si>
    <t>QS-62 V3</t>
  </si>
  <si>
    <t>Quick Shoe for VEO 3 233AB/CB, VEO3 263AB/CB</t>
  </si>
  <si>
    <t>QS-60 V2</t>
  </si>
  <si>
    <t>QS for Alta Pro 2, Alta BH, Alta PH-31, VEO3GO 265HAB/HCB</t>
  </si>
  <si>
    <t>QS-60S</t>
  </si>
  <si>
    <t xml:space="preserve">Quick Shoe for VEO, VEO 2 </t>
  </si>
  <si>
    <t>QS-61P</t>
  </si>
  <si>
    <t>QS for VEO2PRO 233AO/CO, 263AO, 263AV/CV, VEO2 BH/PH Win Mt</t>
  </si>
  <si>
    <t>QS-36</t>
  </si>
  <si>
    <t>Quick Shoe for PH-304 (also fits Vesta AP/AGH series)</t>
  </si>
  <si>
    <t>QS-29</t>
  </si>
  <si>
    <t>Quick Shoe for Vesta 203AP/204AP/233AP/234AP/233AGH</t>
  </si>
  <si>
    <t>Heads</t>
  </si>
  <si>
    <t>Alta PH Video Pan Heads</t>
  </si>
  <si>
    <t>Alta PH-114V</t>
  </si>
  <si>
    <t>Magnesium Alloy Video Head</t>
  </si>
  <si>
    <t>Alta PH-123V</t>
  </si>
  <si>
    <t>Alta BH Ball Heads</t>
  </si>
  <si>
    <t>Alta BH-300</t>
  </si>
  <si>
    <t>Aluminum Alloy Ball Head</t>
  </si>
  <si>
    <t>Alta BH-250</t>
  </si>
  <si>
    <t>Alta BH-100</t>
  </si>
  <si>
    <t>VEO 2 PH Pan Heads</t>
  </si>
  <si>
    <t>VEO 2 PH-13</t>
  </si>
  <si>
    <t>Magnesium Alloy Video Pan Head</t>
  </si>
  <si>
    <t>VEO 2 PH-15</t>
  </si>
  <si>
    <t>Aluminum Alloy Video Pan Head</t>
  </si>
  <si>
    <t>VEO 2 PH-26</t>
  </si>
  <si>
    <t>Aluminum Alloy Pan Head</t>
  </si>
  <si>
    <t>VEO 2 PH-28</t>
  </si>
  <si>
    <t>Window Mounts</t>
  </si>
  <si>
    <t>VEO2PH-28WM</t>
  </si>
  <si>
    <t>Window Mount, 2 Way Pan Head, Arca Compatible Quick Shoe</t>
  </si>
  <si>
    <t>VEO2BH-50WM</t>
  </si>
  <si>
    <t>Window Mount, Ball Head, Arca Compatible Quick Shoe</t>
  </si>
  <si>
    <t>PH-304</t>
  </si>
  <si>
    <t>Window Mount, 3 Way Head, Quick Shoe</t>
  </si>
  <si>
    <t>Hunting Supports</t>
  </si>
  <si>
    <t>VEO 2 AM-234TU</t>
  </si>
  <si>
    <t>Aluminum 62" Gunpod with U Yoke &amp; Retractable Feet</t>
  </si>
  <si>
    <t>VEO 2 CM-234TU</t>
  </si>
  <si>
    <t>Carbon Fiber 62" Gunpod with U Yoke &amp; Retractable Feet</t>
  </si>
  <si>
    <t>Quest</t>
  </si>
  <si>
    <t>Quest M49</t>
  </si>
  <si>
    <t>49" Gunpod with U Yoke</t>
  </si>
  <si>
    <t>Quest M62</t>
  </si>
  <si>
    <t>62" Gunpod with U Yoke</t>
  </si>
  <si>
    <t>Quest B38</t>
  </si>
  <si>
    <t>38" Bipod with U Yoke</t>
  </si>
  <si>
    <t>Quest B62</t>
  </si>
  <si>
    <t>62" Bipod with U Yoke</t>
  </si>
  <si>
    <t>Quest T62U</t>
  </si>
  <si>
    <t>3-in-1 Tripod, Bipod, Gunpod, U Yoke</t>
  </si>
  <si>
    <t>Scout</t>
  </si>
  <si>
    <t>Scout M62</t>
  </si>
  <si>
    <t>62" Gunpod with V Yoke</t>
  </si>
  <si>
    <t>Scout B62</t>
  </si>
  <si>
    <t>62" Bipod with V Yoke</t>
  </si>
  <si>
    <t>Equalizer QS</t>
  </si>
  <si>
    <t>Equalizer 1QS</t>
  </si>
  <si>
    <t>6-10" Pivoting Bipod</t>
  </si>
  <si>
    <t>Equalizer 2QS</t>
  </si>
  <si>
    <t>11-28" Pivoting Bipod</t>
  </si>
  <si>
    <t>Equalizer</t>
  </si>
  <si>
    <t>Equalizer 2</t>
  </si>
  <si>
    <t>12.75-27" Pivoting Bipod</t>
  </si>
  <si>
    <t>Bench Rest</t>
  </si>
  <si>
    <t>Porta-Aim</t>
  </si>
  <si>
    <t>Portable Bench Rest</t>
  </si>
  <si>
    <t xml:space="preserve">Shooting Accessories </t>
  </si>
  <si>
    <t>Endeavor LDA</t>
  </si>
  <si>
    <t>Tripod Lock Down Adaptor for Picatinny Rail</t>
  </si>
  <si>
    <t>U-Yoke</t>
  </si>
  <si>
    <t>U Shaped Yoke</t>
  </si>
  <si>
    <t>Cases</t>
  </si>
  <si>
    <t>Supreme</t>
  </si>
  <si>
    <t>Supreme 27F</t>
  </si>
  <si>
    <t>Waterproof Case with Foam</t>
  </si>
  <si>
    <t>Supreme 37F</t>
  </si>
  <si>
    <t>Supreme 40F</t>
  </si>
  <si>
    <t>Supreme 46F</t>
  </si>
  <si>
    <t>Supreme 53F</t>
  </si>
  <si>
    <t>Waterproof Case with Foam, Wheels</t>
  </si>
  <si>
    <t>Slings</t>
  </si>
  <si>
    <t>Endeavor</t>
  </si>
  <si>
    <t>Endeavor Sling101B</t>
  </si>
  <si>
    <t>Neoprene Sling, Black, Metal Hardware</t>
  </si>
  <si>
    <t>Endeavor Sling101C</t>
  </si>
  <si>
    <t>Neoprene Sling, Hi-Def Hardwoods Camo, Metal Hardware</t>
  </si>
  <si>
    <t>Endeavor Sling150G</t>
  </si>
  <si>
    <t>Neoprene Sling, Green, Metal Hardware</t>
  </si>
  <si>
    <t>Endeavor Sling201B</t>
  </si>
  <si>
    <t>Neoprene Sling, Black, Metal Hardware, Black Trim</t>
  </si>
  <si>
    <t>Endeavor Sling201G</t>
  </si>
  <si>
    <t>Neoprene Sling, Black, Metal Hardware, Green Trim</t>
  </si>
  <si>
    <t>Endeavor Sling203B</t>
  </si>
  <si>
    <t>Endeavor Sling203C</t>
  </si>
  <si>
    <t>Neoprene Sling, Camo, Metal Hardware</t>
  </si>
  <si>
    <t>Endeavor Sling301B</t>
  </si>
  <si>
    <t>Rubber Sling, Black, Integrated Rubber Spring, Metal Hardware</t>
  </si>
  <si>
    <t>GR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</si>
</sst>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2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4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4029075</xdr:colOff>
      <xdr:row>0</xdr:row>
      <xdr:rowOff>942975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F42DE2-D3DB-46A0-83C5-B816A902C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290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06B79-5E51-4498-881F-F2744AC34B02}">
  <dimension ref="A1:E220"/>
  <sheetViews>
    <sheetView tabSelected="1" workbookViewId="0"/>
  </sheetViews>
  <sheetFormatPr defaultRowHeight="15" x14ac:dyDescent="0.25"/>
  <cols>
    <col min="1" max="1" width="17.7109375" style="13" customWidth="1"/>
    <col min="2" max="2" width="60.7109375" style="13" customWidth="1"/>
    <col min="3" max="3" width="10.7109375" style="14" customWidth="1"/>
    <col min="4" max="5" width="10.7109375" style="15" customWidth="1"/>
  </cols>
  <sheetData>
    <row r="1" spans="1:5" ht="113.25" customHeight="1" x14ac:dyDescent="0.25">
      <c r="A1" s="1"/>
      <c r="B1" s="2" t="s">
        <v>0</v>
      </c>
      <c r="C1" s="3"/>
      <c r="D1" s="4"/>
      <c r="E1" s="4"/>
    </row>
    <row r="2" spans="1:5" x14ac:dyDescent="0.25">
      <c r="A2" s="1"/>
      <c r="B2" s="5" t="s">
        <v>1</v>
      </c>
      <c r="C2" s="3"/>
      <c r="D2" s="4"/>
      <c r="E2" s="4"/>
    </row>
    <row r="3" spans="1:5" x14ac:dyDescent="0.25">
      <c r="A3" s="1"/>
      <c r="B3" s="6" t="s">
        <v>2</v>
      </c>
      <c r="C3" s="3"/>
      <c r="D3" s="4"/>
      <c r="E3" s="4"/>
    </row>
    <row r="4" spans="1:5" x14ac:dyDescent="0.25">
      <c r="A4" s="1"/>
      <c r="B4" s="6" t="s">
        <v>3</v>
      </c>
      <c r="C4" s="7" t="s">
        <v>4</v>
      </c>
      <c r="D4" s="5" t="s">
        <v>5</v>
      </c>
      <c r="E4" s="5" t="s">
        <v>6</v>
      </c>
    </row>
    <row r="5" spans="1:5" x14ac:dyDescent="0.25">
      <c r="A5" s="1" t="s">
        <v>7</v>
      </c>
      <c r="B5" s="8" t="s">
        <v>8</v>
      </c>
      <c r="C5" s="3">
        <v>283.48650000000004</v>
      </c>
      <c r="D5" s="4"/>
      <c r="E5" s="9">
        <f t="shared" ref="E5:E68" si="0">C5*D5</f>
        <v>0</v>
      </c>
    </row>
    <row r="6" spans="1:5" x14ac:dyDescent="0.25">
      <c r="A6" s="1" t="s">
        <v>9</v>
      </c>
      <c r="B6" s="8" t="s">
        <v>10</v>
      </c>
      <c r="C6" s="3">
        <v>323.98650000000004</v>
      </c>
      <c r="D6" s="4"/>
      <c r="E6" s="9">
        <f t="shared" si="0"/>
        <v>0</v>
      </c>
    </row>
    <row r="7" spans="1:5" x14ac:dyDescent="0.25">
      <c r="A7" s="1" t="s">
        <v>11</v>
      </c>
      <c r="B7" s="8" t="s">
        <v>12</v>
      </c>
      <c r="C7" s="3">
        <v>348.28650000000005</v>
      </c>
      <c r="D7" s="4"/>
      <c r="E7" s="9">
        <f t="shared" si="0"/>
        <v>0</v>
      </c>
    </row>
    <row r="8" spans="1:5" x14ac:dyDescent="0.25">
      <c r="A8" s="1" t="s">
        <v>13</v>
      </c>
      <c r="B8" s="8" t="s">
        <v>14</v>
      </c>
      <c r="C8" s="3">
        <v>356.38650000000001</v>
      </c>
      <c r="D8" s="4"/>
      <c r="E8" s="9">
        <f t="shared" si="0"/>
        <v>0</v>
      </c>
    </row>
    <row r="9" spans="1:5" x14ac:dyDescent="0.25">
      <c r="A9" s="1" t="s">
        <v>15</v>
      </c>
      <c r="B9" s="10" t="s">
        <v>16</v>
      </c>
      <c r="C9" s="3">
        <v>372.58650000000006</v>
      </c>
      <c r="D9" s="4"/>
      <c r="E9" s="9">
        <f t="shared" si="0"/>
        <v>0</v>
      </c>
    </row>
    <row r="10" spans="1:5" x14ac:dyDescent="0.25">
      <c r="A10" s="1" t="s">
        <v>17</v>
      </c>
      <c r="B10" s="10" t="s">
        <v>18</v>
      </c>
      <c r="C10" s="3">
        <v>372.58650000000006</v>
      </c>
      <c r="D10" s="4"/>
      <c r="E10" s="9">
        <f t="shared" si="0"/>
        <v>0</v>
      </c>
    </row>
    <row r="11" spans="1:5" x14ac:dyDescent="0.25">
      <c r="A11" s="1" t="s">
        <v>19</v>
      </c>
      <c r="B11" s="8" t="s">
        <v>20</v>
      </c>
      <c r="C11" s="3">
        <v>364.48650000000004</v>
      </c>
      <c r="D11" s="4"/>
      <c r="E11" s="9">
        <f t="shared" si="0"/>
        <v>0</v>
      </c>
    </row>
    <row r="12" spans="1:5" x14ac:dyDescent="0.25">
      <c r="A12" s="1" t="s">
        <v>21</v>
      </c>
      <c r="B12" s="8" t="s">
        <v>22</v>
      </c>
      <c r="C12" s="3">
        <v>404.98650000000004</v>
      </c>
      <c r="D12" s="4"/>
      <c r="E12" s="9">
        <f t="shared" si="0"/>
        <v>0</v>
      </c>
    </row>
    <row r="13" spans="1:5" x14ac:dyDescent="0.25">
      <c r="A13" s="1" t="s">
        <v>23</v>
      </c>
      <c r="B13" s="8" t="s">
        <v>24</v>
      </c>
      <c r="C13" s="3">
        <v>429.28650000000005</v>
      </c>
      <c r="D13" s="4"/>
      <c r="E13" s="9">
        <f t="shared" si="0"/>
        <v>0</v>
      </c>
    </row>
    <row r="14" spans="1:5" x14ac:dyDescent="0.25">
      <c r="A14" s="1" t="s">
        <v>25</v>
      </c>
      <c r="B14" s="8" t="s">
        <v>26</v>
      </c>
      <c r="C14" s="3">
        <v>445.48650000000004</v>
      </c>
      <c r="D14" s="4"/>
      <c r="E14" s="9">
        <f t="shared" si="0"/>
        <v>0</v>
      </c>
    </row>
    <row r="15" spans="1:5" x14ac:dyDescent="0.25">
      <c r="A15" s="1" t="s">
        <v>27</v>
      </c>
      <c r="B15" s="8" t="s">
        <v>28</v>
      </c>
      <c r="C15" s="3">
        <v>445.48650000000004</v>
      </c>
      <c r="D15" s="4"/>
      <c r="E15" s="9">
        <f t="shared" si="0"/>
        <v>0</v>
      </c>
    </row>
    <row r="16" spans="1:5" x14ac:dyDescent="0.25">
      <c r="A16" s="1" t="s">
        <v>29</v>
      </c>
      <c r="B16" s="8" t="s">
        <v>30</v>
      </c>
      <c r="C16" s="3">
        <v>526.48650000000009</v>
      </c>
      <c r="D16" s="4"/>
      <c r="E16" s="9">
        <f t="shared" si="0"/>
        <v>0</v>
      </c>
    </row>
    <row r="17" spans="1:5" x14ac:dyDescent="0.25">
      <c r="A17" s="1" t="s">
        <v>31</v>
      </c>
      <c r="B17" s="8" t="s">
        <v>32</v>
      </c>
      <c r="C17" s="3">
        <v>542.68650000000002</v>
      </c>
      <c r="D17" s="4"/>
      <c r="E17" s="9">
        <f t="shared" si="0"/>
        <v>0</v>
      </c>
    </row>
    <row r="18" spans="1:5" x14ac:dyDescent="0.25">
      <c r="A18" s="1" t="s">
        <v>33</v>
      </c>
      <c r="B18" s="8" t="s">
        <v>34</v>
      </c>
      <c r="C18" s="3">
        <v>485.98650000000004</v>
      </c>
      <c r="D18" s="4"/>
      <c r="E18" s="9">
        <f t="shared" si="0"/>
        <v>0</v>
      </c>
    </row>
    <row r="19" spans="1:5" x14ac:dyDescent="0.25">
      <c r="A19" s="1"/>
      <c r="B19" s="5" t="s">
        <v>35</v>
      </c>
      <c r="C19" s="3">
        <v>0</v>
      </c>
      <c r="D19" s="4"/>
      <c r="E19" s="9">
        <f t="shared" si="0"/>
        <v>0</v>
      </c>
    </row>
    <row r="20" spans="1:5" x14ac:dyDescent="0.25">
      <c r="A20" s="1" t="s">
        <v>36</v>
      </c>
      <c r="B20" s="8" t="s">
        <v>37</v>
      </c>
      <c r="C20" s="3">
        <v>404.98650000000004</v>
      </c>
      <c r="D20" s="4"/>
      <c r="E20" s="9">
        <f t="shared" si="0"/>
        <v>0</v>
      </c>
    </row>
    <row r="21" spans="1:5" x14ac:dyDescent="0.25">
      <c r="A21" s="1" t="s">
        <v>38</v>
      </c>
      <c r="B21" s="8" t="s">
        <v>39</v>
      </c>
      <c r="C21" s="3">
        <v>485.98650000000004</v>
      </c>
      <c r="D21" s="4"/>
      <c r="E21" s="9">
        <f t="shared" si="0"/>
        <v>0</v>
      </c>
    </row>
    <row r="22" spans="1:5" x14ac:dyDescent="0.25">
      <c r="A22" s="1"/>
      <c r="B22" s="5" t="s">
        <v>40</v>
      </c>
      <c r="C22" s="3">
        <v>0</v>
      </c>
      <c r="D22" s="4"/>
      <c r="E22" s="9">
        <f t="shared" si="0"/>
        <v>0</v>
      </c>
    </row>
    <row r="23" spans="1:5" x14ac:dyDescent="0.25">
      <c r="A23" s="1" t="s">
        <v>41</v>
      </c>
      <c r="B23" s="8" t="s">
        <v>42</v>
      </c>
      <c r="C23" s="3">
        <v>485.98650000000004</v>
      </c>
      <c r="D23" s="4"/>
      <c r="E23" s="9">
        <f t="shared" si="0"/>
        <v>0</v>
      </c>
    </row>
    <row r="24" spans="1:5" x14ac:dyDescent="0.25">
      <c r="A24" s="1" t="s">
        <v>43</v>
      </c>
      <c r="B24" s="8" t="s">
        <v>44</v>
      </c>
      <c r="C24" s="3">
        <v>566.98650000000009</v>
      </c>
      <c r="D24" s="4"/>
      <c r="E24" s="9">
        <f t="shared" si="0"/>
        <v>0</v>
      </c>
    </row>
    <row r="25" spans="1:5" x14ac:dyDescent="0.25">
      <c r="A25" s="1"/>
      <c r="B25" s="6" t="s">
        <v>45</v>
      </c>
      <c r="C25" s="3">
        <v>0</v>
      </c>
      <c r="D25" s="4"/>
      <c r="E25" s="9">
        <f t="shared" si="0"/>
        <v>0</v>
      </c>
    </row>
    <row r="26" spans="1:5" x14ac:dyDescent="0.25">
      <c r="A26" s="1" t="s">
        <v>46</v>
      </c>
      <c r="B26" s="8" t="s">
        <v>47</v>
      </c>
      <c r="C26" s="3">
        <v>27</v>
      </c>
      <c r="D26" s="4"/>
      <c r="E26" s="9">
        <f t="shared" si="0"/>
        <v>0</v>
      </c>
    </row>
    <row r="27" spans="1:5" x14ac:dyDescent="0.25">
      <c r="A27" s="1" t="s">
        <v>48</v>
      </c>
      <c r="B27" s="8" t="s">
        <v>48</v>
      </c>
      <c r="C27" s="3">
        <v>30.375000000000004</v>
      </c>
      <c r="D27" s="4"/>
      <c r="E27" s="9">
        <f t="shared" si="0"/>
        <v>0</v>
      </c>
    </row>
    <row r="28" spans="1:5" x14ac:dyDescent="0.25">
      <c r="A28" s="1"/>
      <c r="B28" s="6" t="s">
        <v>49</v>
      </c>
      <c r="C28" s="3">
        <v>0</v>
      </c>
      <c r="D28" s="4"/>
      <c r="E28" s="9">
        <f t="shared" si="0"/>
        <v>0</v>
      </c>
    </row>
    <row r="29" spans="1:5" x14ac:dyDescent="0.25">
      <c r="A29" s="1" t="s">
        <v>50</v>
      </c>
      <c r="B29" s="8" t="s">
        <v>51</v>
      </c>
      <c r="C29" s="3">
        <v>47.25</v>
      </c>
      <c r="D29" s="4"/>
      <c r="E29" s="9">
        <f t="shared" si="0"/>
        <v>0</v>
      </c>
    </row>
    <row r="30" spans="1:5" x14ac:dyDescent="0.25">
      <c r="A30" s="1" t="s">
        <v>52</v>
      </c>
      <c r="B30" s="8" t="s">
        <v>53</v>
      </c>
      <c r="C30" s="3">
        <v>47.25</v>
      </c>
      <c r="D30" s="4"/>
      <c r="E30" s="9">
        <f t="shared" si="0"/>
        <v>0</v>
      </c>
    </row>
    <row r="31" spans="1:5" x14ac:dyDescent="0.25">
      <c r="A31" s="1" t="s">
        <v>54</v>
      </c>
      <c r="B31" s="8" t="s">
        <v>55</v>
      </c>
      <c r="C31" s="3">
        <v>47.25</v>
      </c>
      <c r="D31" s="4"/>
      <c r="E31" s="9">
        <f t="shared" si="0"/>
        <v>0</v>
      </c>
    </row>
    <row r="32" spans="1:5" x14ac:dyDescent="0.25">
      <c r="A32" s="1" t="s">
        <v>56</v>
      </c>
      <c r="B32" s="8" t="s">
        <v>57</v>
      </c>
      <c r="C32" s="3">
        <v>47.25</v>
      </c>
      <c r="D32" s="4"/>
      <c r="E32" s="9">
        <f t="shared" si="0"/>
        <v>0</v>
      </c>
    </row>
    <row r="33" spans="1:5" x14ac:dyDescent="0.25">
      <c r="A33" s="1" t="s">
        <v>58</v>
      </c>
      <c r="B33" s="8" t="s">
        <v>59</v>
      </c>
      <c r="C33" s="3">
        <v>47.25</v>
      </c>
      <c r="D33" s="4"/>
      <c r="E33" s="9">
        <f t="shared" si="0"/>
        <v>0</v>
      </c>
    </row>
    <row r="34" spans="1:5" x14ac:dyDescent="0.25">
      <c r="A34" s="1" t="s">
        <v>60</v>
      </c>
      <c r="B34" s="8" t="s">
        <v>61</v>
      </c>
      <c r="C34" s="3">
        <v>47.25</v>
      </c>
      <c r="D34" s="4"/>
      <c r="E34" s="9">
        <f t="shared" si="0"/>
        <v>0</v>
      </c>
    </row>
    <row r="35" spans="1:5" x14ac:dyDescent="0.25">
      <c r="A35" s="1"/>
      <c r="B35" s="6" t="s">
        <v>62</v>
      </c>
      <c r="C35" s="3">
        <v>0</v>
      </c>
      <c r="D35" s="4"/>
      <c r="E35" s="9">
        <f t="shared" si="0"/>
        <v>0</v>
      </c>
    </row>
    <row r="36" spans="1:5" x14ac:dyDescent="0.25">
      <c r="A36" s="1"/>
      <c r="B36" s="6" t="s">
        <v>63</v>
      </c>
      <c r="C36" s="3">
        <v>0</v>
      </c>
      <c r="D36" s="4"/>
      <c r="E36" s="9">
        <f t="shared" si="0"/>
        <v>0</v>
      </c>
    </row>
    <row r="37" spans="1:5" x14ac:dyDescent="0.25">
      <c r="A37" s="11" t="s">
        <v>64</v>
      </c>
      <c r="B37" s="12" t="s">
        <v>65</v>
      </c>
      <c r="C37" s="3">
        <v>404.98650000000004</v>
      </c>
      <c r="D37" s="4"/>
      <c r="E37" s="9">
        <f t="shared" si="0"/>
        <v>0</v>
      </c>
    </row>
    <row r="38" spans="1:5" x14ac:dyDescent="0.25">
      <c r="A38" s="11" t="s">
        <v>66</v>
      </c>
      <c r="B38" s="12" t="s">
        <v>67</v>
      </c>
      <c r="C38" s="3">
        <v>404.98650000000004</v>
      </c>
      <c r="D38" s="4"/>
      <c r="E38" s="9">
        <f t="shared" si="0"/>
        <v>0</v>
      </c>
    </row>
    <row r="39" spans="1:5" x14ac:dyDescent="0.25">
      <c r="A39" s="1"/>
      <c r="B39" s="6" t="s">
        <v>68</v>
      </c>
      <c r="C39" s="3">
        <v>0</v>
      </c>
      <c r="D39" s="4"/>
      <c r="E39" s="9">
        <f t="shared" si="0"/>
        <v>0</v>
      </c>
    </row>
    <row r="40" spans="1:5" x14ac:dyDescent="0.25">
      <c r="A40" s="11" t="s">
        <v>69</v>
      </c>
      <c r="B40" s="12" t="s">
        <v>70</v>
      </c>
      <c r="C40" s="3">
        <v>283.48650000000004</v>
      </c>
      <c r="D40" s="4"/>
      <c r="E40" s="9">
        <f t="shared" si="0"/>
        <v>0</v>
      </c>
    </row>
    <row r="41" spans="1:5" x14ac:dyDescent="0.25">
      <c r="A41" s="11" t="s">
        <v>71</v>
      </c>
      <c r="B41" s="12" t="s">
        <v>72</v>
      </c>
      <c r="C41" s="3">
        <v>323.98650000000004</v>
      </c>
      <c r="D41" s="4"/>
      <c r="E41" s="9">
        <f t="shared" si="0"/>
        <v>0</v>
      </c>
    </row>
    <row r="42" spans="1:5" x14ac:dyDescent="0.25">
      <c r="A42" s="11" t="s">
        <v>73</v>
      </c>
      <c r="B42" s="12" t="s">
        <v>74</v>
      </c>
      <c r="C42" s="3">
        <v>323.98650000000004</v>
      </c>
      <c r="D42" s="4"/>
      <c r="E42" s="9">
        <f t="shared" si="0"/>
        <v>0</v>
      </c>
    </row>
    <row r="43" spans="1:5" x14ac:dyDescent="0.25">
      <c r="A43" s="1"/>
      <c r="B43" s="6" t="s">
        <v>75</v>
      </c>
      <c r="C43" s="3">
        <v>0</v>
      </c>
      <c r="D43" s="4"/>
      <c r="E43" s="9">
        <f t="shared" si="0"/>
        <v>0</v>
      </c>
    </row>
    <row r="44" spans="1:5" x14ac:dyDescent="0.25">
      <c r="A44" s="11" t="s">
        <v>76</v>
      </c>
      <c r="B44" s="12" t="s">
        <v>77</v>
      </c>
      <c r="C44" s="3">
        <v>202.48650000000004</v>
      </c>
      <c r="D44" s="4"/>
      <c r="E44" s="9">
        <f t="shared" si="0"/>
        <v>0</v>
      </c>
    </row>
    <row r="45" spans="1:5" x14ac:dyDescent="0.25">
      <c r="A45" s="11" t="s">
        <v>78</v>
      </c>
      <c r="B45" s="12" t="s">
        <v>79</v>
      </c>
      <c r="C45" s="3">
        <v>242.98650000000004</v>
      </c>
      <c r="D45" s="4"/>
      <c r="E45" s="9">
        <f t="shared" si="0"/>
        <v>0</v>
      </c>
    </row>
    <row r="46" spans="1:5" x14ac:dyDescent="0.25">
      <c r="A46" s="11" t="s">
        <v>80</v>
      </c>
      <c r="B46" s="12" t="s">
        <v>81</v>
      </c>
      <c r="C46" s="3">
        <v>242.98650000000004</v>
      </c>
      <c r="D46" s="4"/>
      <c r="E46" s="9">
        <f t="shared" si="0"/>
        <v>0</v>
      </c>
    </row>
    <row r="47" spans="1:5" x14ac:dyDescent="0.25">
      <c r="A47" s="11" t="s">
        <v>82</v>
      </c>
      <c r="B47" s="12" t="s">
        <v>83</v>
      </c>
      <c r="C47" s="3">
        <v>242.98650000000004</v>
      </c>
      <c r="D47" s="4"/>
      <c r="E47" s="9">
        <f t="shared" si="0"/>
        <v>0</v>
      </c>
    </row>
    <row r="48" spans="1:5" x14ac:dyDescent="0.25">
      <c r="A48" s="1"/>
      <c r="B48" s="5" t="s">
        <v>84</v>
      </c>
      <c r="C48" s="3">
        <v>0</v>
      </c>
      <c r="D48" s="4"/>
      <c r="E48" s="9">
        <f t="shared" si="0"/>
        <v>0</v>
      </c>
    </row>
    <row r="49" spans="1:5" x14ac:dyDescent="0.25">
      <c r="A49" s="1" t="s">
        <v>85</v>
      </c>
      <c r="B49" s="12" t="s">
        <v>79</v>
      </c>
      <c r="C49" s="3">
        <v>323.98650000000004</v>
      </c>
      <c r="D49" s="4"/>
      <c r="E49" s="9">
        <f t="shared" si="0"/>
        <v>0</v>
      </c>
    </row>
    <row r="50" spans="1:5" x14ac:dyDescent="0.25">
      <c r="A50" s="1" t="s">
        <v>86</v>
      </c>
      <c r="B50" s="12" t="s">
        <v>81</v>
      </c>
      <c r="C50" s="3">
        <v>323.98650000000004</v>
      </c>
      <c r="D50" s="4"/>
      <c r="E50" s="9">
        <f t="shared" si="0"/>
        <v>0</v>
      </c>
    </row>
    <row r="51" spans="1:5" x14ac:dyDescent="0.25">
      <c r="A51" s="1"/>
      <c r="B51" s="5" t="s">
        <v>87</v>
      </c>
      <c r="C51" s="3">
        <v>0</v>
      </c>
      <c r="D51" s="4"/>
      <c r="E51" s="9">
        <f t="shared" si="0"/>
        <v>0</v>
      </c>
    </row>
    <row r="52" spans="1:5" x14ac:dyDescent="0.25">
      <c r="A52" s="1" t="s">
        <v>88</v>
      </c>
      <c r="B52" s="12" t="s">
        <v>79</v>
      </c>
      <c r="C52" s="3">
        <v>242.98650000000004</v>
      </c>
      <c r="D52" s="4"/>
      <c r="E52" s="9">
        <f t="shared" si="0"/>
        <v>0</v>
      </c>
    </row>
    <row r="53" spans="1:5" x14ac:dyDescent="0.25">
      <c r="A53" s="1" t="s">
        <v>89</v>
      </c>
      <c r="B53" s="12" t="s">
        <v>81</v>
      </c>
      <c r="C53" s="3">
        <v>242.98650000000004</v>
      </c>
      <c r="D53" s="4"/>
      <c r="E53" s="9">
        <f t="shared" si="0"/>
        <v>0</v>
      </c>
    </row>
    <row r="54" spans="1:5" x14ac:dyDescent="0.25">
      <c r="A54" s="1"/>
      <c r="B54" s="5" t="s">
        <v>90</v>
      </c>
      <c r="C54" s="3">
        <v>0</v>
      </c>
      <c r="D54" s="4"/>
      <c r="E54" s="9">
        <f t="shared" si="0"/>
        <v>0</v>
      </c>
    </row>
    <row r="55" spans="1:5" x14ac:dyDescent="0.25">
      <c r="A55" s="1" t="s">
        <v>91</v>
      </c>
      <c r="B55" s="12" t="s">
        <v>79</v>
      </c>
      <c r="C55" s="3">
        <v>161.98650000000001</v>
      </c>
      <c r="D55" s="4"/>
      <c r="E55" s="9">
        <f t="shared" si="0"/>
        <v>0</v>
      </c>
    </row>
    <row r="56" spans="1:5" x14ac:dyDescent="0.25">
      <c r="A56" s="1" t="s">
        <v>92</v>
      </c>
      <c r="B56" s="12" t="s">
        <v>81</v>
      </c>
      <c r="C56" s="3">
        <v>161.98650000000001</v>
      </c>
      <c r="D56" s="4"/>
      <c r="E56" s="9">
        <f t="shared" si="0"/>
        <v>0</v>
      </c>
    </row>
    <row r="57" spans="1:5" x14ac:dyDescent="0.25">
      <c r="A57" s="1" t="s">
        <v>93</v>
      </c>
      <c r="B57" s="12" t="s">
        <v>94</v>
      </c>
      <c r="C57" s="3">
        <v>178.18650000000002</v>
      </c>
      <c r="D57" s="4"/>
      <c r="E57" s="9">
        <f t="shared" si="0"/>
        <v>0</v>
      </c>
    </row>
    <row r="58" spans="1:5" x14ac:dyDescent="0.25">
      <c r="A58" s="1"/>
      <c r="B58" s="6" t="s">
        <v>95</v>
      </c>
      <c r="C58" s="3">
        <v>0</v>
      </c>
      <c r="D58" s="4"/>
      <c r="E58" s="9">
        <f t="shared" si="0"/>
        <v>0</v>
      </c>
    </row>
    <row r="59" spans="1:5" x14ac:dyDescent="0.25">
      <c r="A59" s="1" t="s">
        <v>96</v>
      </c>
      <c r="B59" s="8" t="s">
        <v>97</v>
      </c>
      <c r="C59" s="3">
        <v>72.886500000000012</v>
      </c>
      <c r="D59" s="4"/>
      <c r="E59" s="9">
        <f t="shared" si="0"/>
        <v>0</v>
      </c>
    </row>
    <row r="60" spans="1:5" x14ac:dyDescent="0.25">
      <c r="A60" s="1" t="s">
        <v>98</v>
      </c>
      <c r="B60" s="8" t="s">
        <v>99</v>
      </c>
      <c r="C60" s="3">
        <v>72.886500000000012</v>
      </c>
      <c r="D60" s="4"/>
      <c r="E60" s="9">
        <f t="shared" si="0"/>
        <v>0</v>
      </c>
    </row>
    <row r="61" spans="1:5" x14ac:dyDescent="0.25">
      <c r="A61" s="1" t="s">
        <v>100</v>
      </c>
      <c r="B61" s="8" t="s">
        <v>101</v>
      </c>
      <c r="C61" s="3">
        <v>105.2865</v>
      </c>
      <c r="D61" s="4"/>
      <c r="E61" s="9">
        <f t="shared" si="0"/>
        <v>0</v>
      </c>
    </row>
    <row r="62" spans="1:5" x14ac:dyDescent="0.25">
      <c r="A62" s="1" t="s">
        <v>102</v>
      </c>
      <c r="B62" s="8" t="s">
        <v>103</v>
      </c>
      <c r="C62" s="3">
        <v>105.2865</v>
      </c>
      <c r="D62" s="4"/>
      <c r="E62" s="9">
        <f t="shared" si="0"/>
        <v>0</v>
      </c>
    </row>
    <row r="63" spans="1:5" x14ac:dyDescent="0.25">
      <c r="A63" s="11" t="s">
        <v>104</v>
      </c>
      <c r="B63" s="12" t="s">
        <v>105</v>
      </c>
      <c r="C63" s="3">
        <v>121.48650000000001</v>
      </c>
      <c r="D63" s="4"/>
      <c r="E63" s="9">
        <f t="shared" si="0"/>
        <v>0</v>
      </c>
    </row>
    <row r="64" spans="1:5" x14ac:dyDescent="0.25">
      <c r="A64" s="1"/>
      <c r="B64" s="6" t="s">
        <v>106</v>
      </c>
      <c r="C64" s="3">
        <v>0</v>
      </c>
      <c r="D64" s="4"/>
      <c r="E64" s="9">
        <f t="shared" si="0"/>
        <v>0</v>
      </c>
    </row>
    <row r="65" spans="1:5" x14ac:dyDescent="0.25">
      <c r="A65" s="1"/>
      <c r="B65" s="6" t="s">
        <v>95</v>
      </c>
      <c r="C65" s="3">
        <v>0</v>
      </c>
      <c r="D65" s="4"/>
      <c r="E65" s="9">
        <f t="shared" si="0"/>
        <v>0</v>
      </c>
    </row>
    <row r="66" spans="1:5" x14ac:dyDescent="0.25">
      <c r="A66" s="11" t="s">
        <v>107</v>
      </c>
      <c r="B66" s="12" t="s">
        <v>108</v>
      </c>
      <c r="C66" s="3">
        <v>64.786500000000004</v>
      </c>
      <c r="D66" s="4"/>
      <c r="E66" s="9">
        <f t="shared" si="0"/>
        <v>0</v>
      </c>
    </row>
    <row r="67" spans="1:5" x14ac:dyDescent="0.25">
      <c r="A67" s="1"/>
      <c r="B67" s="6" t="s">
        <v>84</v>
      </c>
      <c r="C67" s="3">
        <v>0</v>
      </c>
      <c r="D67" s="4"/>
      <c r="E67" s="9">
        <f t="shared" si="0"/>
        <v>0</v>
      </c>
    </row>
    <row r="68" spans="1:5" x14ac:dyDescent="0.25">
      <c r="A68" s="11" t="s">
        <v>109</v>
      </c>
      <c r="B68" s="12" t="s">
        <v>110</v>
      </c>
      <c r="C68" s="3">
        <v>145.78649999999999</v>
      </c>
      <c r="D68" s="4"/>
      <c r="E68" s="9">
        <f t="shared" si="0"/>
        <v>0</v>
      </c>
    </row>
    <row r="69" spans="1:5" x14ac:dyDescent="0.25">
      <c r="A69" s="1"/>
      <c r="B69" s="6" t="s">
        <v>111</v>
      </c>
      <c r="C69" s="3">
        <v>0</v>
      </c>
      <c r="D69" s="4"/>
      <c r="E69" s="9">
        <f t="shared" ref="E69:E132" si="1">C69*D69</f>
        <v>0</v>
      </c>
    </row>
    <row r="70" spans="1:5" x14ac:dyDescent="0.25">
      <c r="A70" s="1"/>
      <c r="B70" s="6" t="s">
        <v>112</v>
      </c>
      <c r="C70" s="3">
        <v>0</v>
      </c>
      <c r="D70" s="4"/>
      <c r="E70" s="9">
        <f t="shared" si="1"/>
        <v>0</v>
      </c>
    </row>
    <row r="71" spans="1:5" x14ac:dyDescent="0.25">
      <c r="A71" s="11" t="s">
        <v>113</v>
      </c>
      <c r="B71" s="12" t="s">
        <v>114</v>
      </c>
      <c r="C71" s="3">
        <v>323.98650000000004</v>
      </c>
      <c r="D71" s="4"/>
      <c r="E71" s="9">
        <f t="shared" si="1"/>
        <v>0</v>
      </c>
    </row>
    <row r="72" spans="1:5" x14ac:dyDescent="0.25">
      <c r="A72" s="11" t="s">
        <v>115</v>
      </c>
      <c r="B72" s="12" t="s">
        <v>116</v>
      </c>
      <c r="C72" s="3">
        <v>404.98650000000004</v>
      </c>
      <c r="D72" s="4"/>
      <c r="E72" s="9">
        <f t="shared" si="1"/>
        <v>0</v>
      </c>
    </row>
    <row r="73" spans="1:5" x14ac:dyDescent="0.25">
      <c r="A73" s="1"/>
      <c r="B73" s="6" t="s">
        <v>117</v>
      </c>
      <c r="C73" s="3">
        <v>0</v>
      </c>
      <c r="D73" s="4"/>
      <c r="E73" s="9">
        <f t="shared" si="1"/>
        <v>0</v>
      </c>
    </row>
    <row r="74" spans="1:5" x14ac:dyDescent="0.25">
      <c r="A74" s="11" t="s">
        <v>118</v>
      </c>
      <c r="B74" s="12" t="s">
        <v>119</v>
      </c>
      <c r="C74" s="3">
        <v>242.98650000000004</v>
      </c>
      <c r="D74" s="4"/>
      <c r="E74" s="9">
        <f t="shared" si="1"/>
        <v>0</v>
      </c>
    </row>
    <row r="75" spans="1:5" x14ac:dyDescent="0.25">
      <c r="A75" s="11" t="s">
        <v>120</v>
      </c>
      <c r="B75" s="12" t="s">
        <v>121</v>
      </c>
      <c r="C75" s="3">
        <v>323.98650000000004</v>
      </c>
      <c r="D75" s="4"/>
      <c r="E75" s="9">
        <f t="shared" si="1"/>
        <v>0</v>
      </c>
    </row>
    <row r="76" spans="1:5" x14ac:dyDescent="0.25">
      <c r="A76" s="1"/>
      <c r="B76" s="5" t="s">
        <v>87</v>
      </c>
      <c r="C76" s="3">
        <v>0</v>
      </c>
      <c r="D76" s="4"/>
      <c r="E76" s="9">
        <f t="shared" si="1"/>
        <v>0</v>
      </c>
    </row>
    <row r="77" spans="1:5" x14ac:dyDescent="0.25">
      <c r="A77" s="1" t="s">
        <v>122</v>
      </c>
      <c r="B77" s="12" t="s">
        <v>119</v>
      </c>
      <c r="C77" s="3">
        <v>267.28650000000005</v>
      </c>
      <c r="D77" s="4"/>
      <c r="E77" s="9">
        <f t="shared" si="1"/>
        <v>0</v>
      </c>
    </row>
    <row r="78" spans="1:5" x14ac:dyDescent="0.25">
      <c r="A78" s="1" t="s">
        <v>123</v>
      </c>
      <c r="B78" s="12" t="s">
        <v>121</v>
      </c>
      <c r="C78" s="3">
        <v>323.98650000000004</v>
      </c>
      <c r="D78" s="4"/>
      <c r="E78" s="9">
        <f t="shared" si="1"/>
        <v>0</v>
      </c>
    </row>
    <row r="79" spans="1:5" x14ac:dyDescent="0.25">
      <c r="A79" s="1"/>
      <c r="B79" s="6" t="s">
        <v>95</v>
      </c>
      <c r="C79" s="3">
        <v>0</v>
      </c>
      <c r="D79" s="4"/>
      <c r="E79" s="9">
        <f t="shared" si="1"/>
        <v>0</v>
      </c>
    </row>
    <row r="80" spans="1:5" x14ac:dyDescent="0.25">
      <c r="A80" s="1" t="s">
        <v>124</v>
      </c>
      <c r="B80" s="8" t="s">
        <v>125</v>
      </c>
      <c r="C80" s="3">
        <v>105.2865</v>
      </c>
      <c r="D80" s="4"/>
      <c r="E80" s="9">
        <f t="shared" si="1"/>
        <v>0</v>
      </c>
    </row>
    <row r="81" spans="1:5" x14ac:dyDescent="0.25">
      <c r="A81" s="1" t="s">
        <v>126</v>
      </c>
      <c r="B81" s="8" t="s">
        <v>127</v>
      </c>
      <c r="C81" s="3">
        <v>105.2865</v>
      </c>
      <c r="D81" s="4"/>
      <c r="E81" s="9">
        <f t="shared" si="1"/>
        <v>0</v>
      </c>
    </row>
    <row r="82" spans="1:5" x14ac:dyDescent="0.25">
      <c r="A82" s="1" t="s">
        <v>128</v>
      </c>
      <c r="B82" s="8" t="s">
        <v>129</v>
      </c>
      <c r="C82" s="3">
        <v>121.48650000000001</v>
      </c>
      <c r="D82" s="4"/>
      <c r="E82" s="9">
        <f t="shared" si="1"/>
        <v>0</v>
      </c>
    </row>
    <row r="83" spans="1:5" x14ac:dyDescent="0.25">
      <c r="A83" s="1" t="s">
        <v>130</v>
      </c>
      <c r="B83" s="8" t="s">
        <v>131</v>
      </c>
      <c r="C83" s="3">
        <v>161.98650000000001</v>
      </c>
      <c r="D83" s="4"/>
      <c r="E83" s="9">
        <f t="shared" si="1"/>
        <v>0</v>
      </c>
    </row>
    <row r="84" spans="1:5" x14ac:dyDescent="0.25">
      <c r="A84" s="1"/>
      <c r="B84" s="6" t="s">
        <v>132</v>
      </c>
      <c r="C84" s="3">
        <v>0</v>
      </c>
      <c r="D84" s="4"/>
      <c r="E84" s="9">
        <f t="shared" si="1"/>
        <v>0</v>
      </c>
    </row>
    <row r="85" spans="1:5" x14ac:dyDescent="0.25">
      <c r="A85" s="11" t="s">
        <v>133</v>
      </c>
      <c r="B85" s="12" t="s">
        <v>134</v>
      </c>
      <c r="C85" s="3">
        <v>11.475000000000001</v>
      </c>
      <c r="D85" s="4"/>
      <c r="E85" s="9">
        <f t="shared" si="1"/>
        <v>0</v>
      </c>
    </row>
    <row r="86" spans="1:5" x14ac:dyDescent="0.25">
      <c r="A86" s="11" t="s">
        <v>135</v>
      </c>
      <c r="B86" s="12" t="s">
        <v>136</v>
      </c>
      <c r="C86" s="3">
        <v>20.25</v>
      </c>
      <c r="D86" s="4"/>
      <c r="E86" s="9">
        <f t="shared" si="1"/>
        <v>0</v>
      </c>
    </row>
    <row r="87" spans="1:5" x14ac:dyDescent="0.25">
      <c r="A87" s="1" t="s">
        <v>137</v>
      </c>
      <c r="B87" s="12" t="s">
        <v>138</v>
      </c>
      <c r="C87" s="3">
        <v>40.823999999999998</v>
      </c>
      <c r="D87" s="4"/>
      <c r="E87" s="9">
        <f t="shared" si="1"/>
        <v>0</v>
      </c>
    </row>
    <row r="88" spans="1:5" x14ac:dyDescent="0.25">
      <c r="A88" s="1" t="s">
        <v>139</v>
      </c>
      <c r="B88" s="12" t="s">
        <v>140</v>
      </c>
      <c r="C88" s="3">
        <v>14.836500000000001</v>
      </c>
      <c r="D88" s="4"/>
      <c r="E88" s="9">
        <f t="shared" si="1"/>
        <v>0</v>
      </c>
    </row>
    <row r="89" spans="1:5" x14ac:dyDescent="0.25">
      <c r="A89" s="11" t="s">
        <v>141</v>
      </c>
      <c r="B89" s="12" t="s">
        <v>142</v>
      </c>
      <c r="C89" s="3">
        <v>11.475000000000001</v>
      </c>
      <c r="D89" s="4"/>
      <c r="E89" s="9">
        <f t="shared" si="1"/>
        <v>0</v>
      </c>
    </row>
    <row r="90" spans="1:5" x14ac:dyDescent="0.25">
      <c r="A90" s="11" t="s">
        <v>143</v>
      </c>
      <c r="B90" s="12" t="s">
        <v>144</v>
      </c>
      <c r="C90" s="3">
        <v>11.475000000000001</v>
      </c>
      <c r="D90" s="4"/>
      <c r="E90" s="9">
        <f t="shared" si="1"/>
        <v>0</v>
      </c>
    </row>
    <row r="91" spans="1:5" x14ac:dyDescent="0.25">
      <c r="A91" s="1"/>
      <c r="B91" s="6" t="s">
        <v>145</v>
      </c>
      <c r="C91" s="3">
        <v>0</v>
      </c>
      <c r="D91" s="4"/>
      <c r="E91" s="9">
        <f t="shared" si="1"/>
        <v>0</v>
      </c>
    </row>
    <row r="92" spans="1:5" x14ac:dyDescent="0.25">
      <c r="A92" s="1"/>
      <c r="B92" s="6" t="s">
        <v>146</v>
      </c>
      <c r="C92" s="3">
        <v>0</v>
      </c>
      <c r="D92" s="4"/>
      <c r="E92" s="9">
        <f t="shared" si="1"/>
        <v>0</v>
      </c>
    </row>
    <row r="93" spans="1:5" x14ac:dyDescent="0.25">
      <c r="A93" s="11" t="s">
        <v>147</v>
      </c>
      <c r="B93" s="8" t="s">
        <v>148</v>
      </c>
      <c r="C93" s="3">
        <v>133.63650000000001</v>
      </c>
      <c r="D93" s="4"/>
      <c r="E93" s="9">
        <f t="shared" si="1"/>
        <v>0</v>
      </c>
    </row>
    <row r="94" spans="1:5" x14ac:dyDescent="0.25">
      <c r="A94" s="11" t="s">
        <v>149</v>
      </c>
      <c r="B94" s="8" t="s">
        <v>150</v>
      </c>
      <c r="C94" s="3">
        <v>148.48650000000001</v>
      </c>
      <c r="D94" s="4"/>
      <c r="E94" s="9">
        <f t="shared" si="1"/>
        <v>0</v>
      </c>
    </row>
    <row r="95" spans="1:5" x14ac:dyDescent="0.25">
      <c r="A95" s="1" t="s">
        <v>151</v>
      </c>
      <c r="B95" s="8" t="s">
        <v>152</v>
      </c>
      <c r="C95" s="3">
        <v>222.73650000000004</v>
      </c>
      <c r="D95" s="4"/>
      <c r="E95" s="9">
        <f t="shared" si="1"/>
        <v>0</v>
      </c>
    </row>
    <row r="96" spans="1:5" x14ac:dyDescent="0.25">
      <c r="A96" s="1"/>
      <c r="B96" s="6" t="s">
        <v>153</v>
      </c>
      <c r="C96" s="3">
        <v>0</v>
      </c>
      <c r="D96" s="4"/>
      <c r="E96" s="9">
        <f t="shared" si="1"/>
        <v>0</v>
      </c>
    </row>
    <row r="97" spans="1:5" x14ac:dyDescent="0.25">
      <c r="A97" s="11" t="s">
        <v>154</v>
      </c>
      <c r="B97" s="8" t="s">
        <v>155</v>
      </c>
      <c r="C97" s="3">
        <v>296.98650000000004</v>
      </c>
      <c r="D97" s="4"/>
      <c r="E97" s="9">
        <f t="shared" si="1"/>
        <v>0</v>
      </c>
    </row>
    <row r="98" spans="1:5" x14ac:dyDescent="0.25">
      <c r="A98" s="11" t="s">
        <v>156</v>
      </c>
      <c r="B98" s="8" t="s">
        <v>157</v>
      </c>
      <c r="C98" s="3">
        <v>245.01150000000004</v>
      </c>
      <c r="D98" s="4"/>
      <c r="E98" s="9">
        <f t="shared" si="1"/>
        <v>0</v>
      </c>
    </row>
    <row r="99" spans="1:5" x14ac:dyDescent="0.25">
      <c r="A99" s="11" t="s">
        <v>158</v>
      </c>
      <c r="B99" s="8" t="s">
        <v>152</v>
      </c>
      <c r="C99" s="3">
        <v>259.86150000000004</v>
      </c>
      <c r="D99" s="4"/>
      <c r="E99" s="9">
        <f t="shared" si="1"/>
        <v>0</v>
      </c>
    </row>
    <row r="100" spans="1:5" x14ac:dyDescent="0.25">
      <c r="A100" s="11" t="s">
        <v>159</v>
      </c>
      <c r="B100" s="8" t="s">
        <v>150</v>
      </c>
      <c r="C100" s="3">
        <v>200.46150000000003</v>
      </c>
      <c r="D100" s="4"/>
      <c r="E100" s="9">
        <f t="shared" si="1"/>
        <v>0</v>
      </c>
    </row>
    <row r="101" spans="1:5" x14ac:dyDescent="0.25">
      <c r="A101" s="11" t="s">
        <v>160</v>
      </c>
      <c r="B101" s="8" t="s">
        <v>161</v>
      </c>
      <c r="C101" s="3">
        <v>193.03650000000002</v>
      </c>
      <c r="D101" s="4"/>
      <c r="E101" s="9">
        <f t="shared" si="1"/>
        <v>0</v>
      </c>
    </row>
    <row r="102" spans="1:5" x14ac:dyDescent="0.25">
      <c r="A102" s="11" t="s">
        <v>162</v>
      </c>
      <c r="B102" s="8" t="s">
        <v>163</v>
      </c>
      <c r="C102" s="3">
        <v>141.0615</v>
      </c>
      <c r="D102" s="4"/>
      <c r="E102" s="9">
        <f t="shared" si="1"/>
        <v>0</v>
      </c>
    </row>
    <row r="103" spans="1:5" x14ac:dyDescent="0.25">
      <c r="A103" s="1"/>
      <c r="B103" s="6" t="s">
        <v>164</v>
      </c>
      <c r="C103" s="3">
        <v>0</v>
      </c>
      <c r="D103" s="4"/>
      <c r="E103" s="9">
        <f t="shared" si="1"/>
        <v>0</v>
      </c>
    </row>
    <row r="104" spans="1:5" x14ac:dyDescent="0.25">
      <c r="A104" s="11" t="s">
        <v>165</v>
      </c>
      <c r="B104" s="12" t="s">
        <v>166</v>
      </c>
      <c r="C104" s="3">
        <v>89.086500000000001</v>
      </c>
      <c r="D104" s="4"/>
      <c r="E104" s="9">
        <f t="shared" si="1"/>
        <v>0</v>
      </c>
    </row>
    <row r="105" spans="1:5" x14ac:dyDescent="0.25">
      <c r="A105" s="11" t="s">
        <v>167</v>
      </c>
      <c r="B105" s="12" t="s">
        <v>168</v>
      </c>
      <c r="C105" s="3">
        <v>111.36150000000001</v>
      </c>
      <c r="D105" s="4"/>
      <c r="E105" s="9">
        <f t="shared" si="1"/>
        <v>0</v>
      </c>
    </row>
    <row r="106" spans="1:5" x14ac:dyDescent="0.25">
      <c r="A106" s="11" t="s">
        <v>169</v>
      </c>
      <c r="B106" s="12" t="s">
        <v>170</v>
      </c>
      <c r="C106" s="3">
        <v>163.3365</v>
      </c>
      <c r="D106" s="4"/>
      <c r="E106" s="9">
        <f t="shared" si="1"/>
        <v>0</v>
      </c>
    </row>
    <row r="107" spans="1:5" x14ac:dyDescent="0.25">
      <c r="A107" s="11" t="s">
        <v>171</v>
      </c>
      <c r="B107" s="12" t="s">
        <v>168</v>
      </c>
      <c r="C107" s="3">
        <v>133.63650000000001</v>
      </c>
      <c r="D107" s="4"/>
      <c r="E107" s="9">
        <f t="shared" si="1"/>
        <v>0</v>
      </c>
    </row>
    <row r="108" spans="1:5" x14ac:dyDescent="0.25">
      <c r="A108" s="11" t="s">
        <v>172</v>
      </c>
      <c r="B108" s="12" t="s">
        <v>173</v>
      </c>
      <c r="C108" s="3">
        <v>126.2115</v>
      </c>
      <c r="D108" s="4"/>
      <c r="E108" s="9">
        <f t="shared" si="1"/>
        <v>0</v>
      </c>
    </row>
    <row r="109" spans="1:5" x14ac:dyDescent="0.25">
      <c r="A109" s="11" t="s">
        <v>174</v>
      </c>
      <c r="B109" s="12" t="s">
        <v>175</v>
      </c>
      <c r="C109" s="3">
        <v>170.76150000000001</v>
      </c>
      <c r="D109" s="4"/>
      <c r="E109" s="9">
        <f t="shared" si="1"/>
        <v>0</v>
      </c>
    </row>
    <row r="110" spans="1:5" x14ac:dyDescent="0.25">
      <c r="A110" s="11" t="s">
        <v>176</v>
      </c>
      <c r="B110" s="12" t="s">
        <v>177</v>
      </c>
      <c r="C110" s="3">
        <v>148.48650000000001</v>
      </c>
      <c r="D110" s="4"/>
      <c r="E110" s="9">
        <f t="shared" si="1"/>
        <v>0</v>
      </c>
    </row>
    <row r="111" spans="1:5" x14ac:dyDescent="0.25">
      <c r="A111" s="11" t="s">
        <v>178</v>
      </c>
      <c r="B111" s="12" t="s">
        <v>179</v>
      </c>
      <c r="C111" s="3">
        <v>200.46150000000003</v>
      </c>
      <c r="D111" s="4"/>
      <c r="E111" s="9">
        <f t="shared" si="1"/>
        <v>0</v>
      </c>
    </row>
    <row r="112" spans="1:5" x14ac:dyDescent="0.25">
      <c r="A112" s="1"/>
      <c r="B112" s="6" t="s">
        <v>180</v>
      </c>
      <c r="C112" s="3">
        <v>0</v>
      </c>
      <c r="D112" s="4"/>
      <c r="E112" s="9">
        <f t="shared" si="1"/>
        <v>0</v>
      </c>
    </row>
    <row r="113" spans="1:5" x14ac:dyDescent="0.25">
      <c r="A113" s="11" t="s">
        <v>181</v>
      </c>
      <c r="B113" s="12" t="s">
        <v>182</v>
      </c>
      <c r="C113" s="3">
        <v>170.76150000000001</v>
      </c>
      <c r="D113" s="4"/>
      <c r="E113" s="9">
        <f t="shared" si="1"/>
        <v>0</v>
      </c>
    </row>
    <row r="114" spans="1:5" x14ac:dyDescent="0.25">
      <c r="A114" s="11" t="s">
        <v>183</v>
      </c>
      <c r="B114" s="12" t="s">
        <v>184</v>
      </c>
      <c r="C114" s="3">
        <v>222.73650000000004</v>
      </c>
      <c r="D114" s="4"/>
      <c r="E114" s="9">
        <f t="shared" si="1"/>
        <v>0</v>
      </c>
    </row>
    <row r="115" spans="1:5" x14ac:dyDescent="0.25">
      <c r="A115" s="1"/>
      <c r="B115" s="6" t="s">
        <v>185</v>
      </c>
      <c r="C115" s="3">
        <v>0</v>
      </c>
      <c r="D115" s="4"/>
      <c r="E115" s="9">
        <f t="shared" si="1"/>
        <v>0</v>
      </c>
    </row>
    <row r="116" spans="1:5" x14ac:dyDescent="0.25">
      <c r="A116" s="10" t="s">
        <v>186</v>
      </c>
      <c r="B116" s="12" t="s">
        <v>187</v>
      </c>
      <c r="C116" s="3">
        <v>118.7865</v>
      </c>
      <c r="D116" s="4"/>
      <c r="E116" s="9">
        <f t="shared" si="1"/>
        <v>0</v>
      </c>
    </row>
    <row r="117" spans="1:5" x14ac:dyDescent="0.25">
      <c r="A117" s="10" t="s">
        <v>188</v>
      </c>
      <c r="B117" s="12" t="s">
        <v>189</v>
      </c>
      <c r="C117" s="3">
        <v>148.48650000000001</v>
      </c>
      <c r="D117" s="4"/>
      <c r="E117" s="9">
        <f t="shared" si="1"/>
        <v>0</v>
      </c>
    </row>
    <row r="118" spans="1:5" x14ac:dyDescent="0.25">
      <c r="A118" s="10" t="s">
        <v>190</v>
      </c>
      <c r="B118" s="12" t="s">
        <v>187</v>
      </c>
      <c r="C118" s="3">
        <v>141.0615</v>
      </c>
      <c r="D118" s="4"/>
      <c r="E118" s="9">
        <f t="shared" si="1"/>
        <v>0</v>
      </c>
    </row>
    <row r="119" spans="1:5" x14ac:dyDescent="0.25">
      <c r="A119" s="10" t="s">
        <v>191</v>
      </c>
      <c r="B119" s="12" t="s">
        <v>189</v>
      </c>
      <c r="C119" s="3">
        <v>185.61150000000004</v>
      </c>
      <c r="D119" s="4"/>
      <c r="E119" s="9">
        <f t="shared" si="1"/>
        <v>0</v>
      </c>
    </row>
    <row r="120" spans="1:5" x14ac:dyDescent="0.25">
      <c r="A120" s="10" t="s">
        <v>192</v>
      </c>
      <c r="B120" s="12" t="s">
        <v>193</v>
      </c>
      <c r="C120" s="3">
        <v>141.0615</v>
      </c>
      <c r="D120" s="4"/>
      <c r="E120" s="9">
        <f t="shared" si="1"/>
        <v>0</v>
      </c>
    </row>
    <row r="121" spans="1:5" x14ac:dyDescent="0.25">
      <c r="A121" s="10" t="s">
        <v>194</v>
      </c>
      <c r="B121" s="12" t="s">
        <v>195</v>
      </c>
      <c r="C121" s="3">
        <v>185.61150000000004</v>
      </c>
      <c r="D121" s="4"/>
      <c r="E121" s="9">
        <f t="shared" si="1"/>
        <v>0</v>
      </c>
    </row>
    <row r="122" spans="1:5" x14ac:dyDescent="0.25">
      <c r="A122" s="10" t="s">
        <v>196</v>
      </c>
      <c r="B122" s="12" t="s">
        <v>187</v>
      </c>
      <c r="C122" s="3">
        <v>170.76150000000001</v>
      </c>
      <c r="D122" s="4"/>
      <c r="E122" s="9">
        <f t="shared" si="1"/>
        <v>0</v>
      </c>
    </row>
    <row r="123" spans="1:5" x14ac:dyDescent="0.25">
      <c r="A123" s="10" t="s">
        <v>197</v>
      </c>
      <c r="B123" s="12" t="s">
        <v>189</v>
      </c>
      <c r="C123" s="3">
        <v>222.73650000000004</v>
      </c>
      <c r="D123" s="4"/>
      <c r="E123" s="9">
        <f t="shared" si="1"/>
        <v>0</v>
      </c>
    </row>
    <row r="124" spans="1:5" x14ac:dyDescent="0.25">
      <c r="A124" s="1"/>
      <c r="B124" s="6" t="s">
        <v>198</v>
      </c>
      <c r="C124" s="3">
        <v>0</v>
      </c>
      <c r="D124" s="4"/>
      <c r="E124" s="9">
        <f t="shared" si="1"/>
        <v>0</v>
      </c>
    </row>
    <row r="125" spans="1:5" x14ac:dyDescent="0.25">
      <c r="A125" s="11" t="s">
        <v>199</v>
      </c>
      <c r="B125" s="12" t="s">
        <v>200</v>
      </c>
      <c r="C125" s="3">
        <v>89.086500000000001</v>
      </c>
      <c r="D125" s="4"/>
      <c r="E125" s="9">
        <f t="shared" si="1"/>
        <v>0</v>
      </c>
    </row>
    <row r="126" spans="1:5" x14ac:dyDescent="0.25">
      <c r="A126" s="11" t="s">
        <v>201</v>
      </c>
      <c r="B126" s="12" t="s">
        <v>202</v>
      </c>
      <c r="C126" s="3">
        <v>118.7865</v>
      </c>
      <c r="D126" s="4"/>
      <c r="E126" s="9">
        <f t="shared" si="1"/>
        <v>0</v>
      </c>
    </row>
    <row r="127" spans="1:5" x14ac:dyDescent="0.25">
      <c r="A127" s="11" t="s">
        <v>203</v>
      </c>
      <c r="B127" s="12" t="s">
        <v>204</v>
      </c>
      <c r="C127" s="3">
        <v>111.36150000000001</v>
      </c>
      <c r="D127" s="4"/>
      <c r="E127" s="9">
        <f t="shared" si="1"/>
        <v>0</v>
      </c>
    </row>
    <row r="128" spans="1:5" x14ac:dyDescent="0.25">
      <c r="A128" s="11" t="s">
        <v>205</v>
      </c>
      <c r="B128" s="12" t="s">
        <v>206</v>
      </c>
      <c r="C128" s="3">
        <v>148.48650000000001</v>
      </c>
      <c r="D128" s="4"/>
      <c r="E128" s="9">
        <f t="shared" si="1"/>
        <v>0</v>
      </c>
    </row>
    <row r="129" spans="1:5" x14ac:dyDescent="0.25">
      <c r="A129" s="11" t="s">
        <v>207</v>
      </c>
      <c r="B129" s="12" t="s">
        <v>204</v>
      </c>
      <c r="C129" s="3">
        <v>148.48650000000001</v>
      </c>
      <c r="D129" s="4"/>
      <c r="E129" s="9">
        <f t="shared" si="1"/>
        <v>0</v>
      </c>
    </row>
    <row r="130" spans="1:5" x14ac:dyDescent="0.25">
      <c r="A130" s="11" t="s">
        <v>208</v>
      </c>
      <c r="B130" s="12" t="s">
        <v>202</v>
      </c>
      <c r="C130" s="3">
        <v>200.46150000000003</v>
      </c>
      <c r="D130" s="4"/>
      <c r="E130" s="9">
        <f t="shared" si="1"/>
        <v>0</v>
      </c>
    </row>
    <row r="131" spans="1:5" x14ac:dyDescent="0.25">
      <c r="A131" s="1"/>
      <c r="B131" s="5" t="s">
        <v>209</v>
      </c>
      <c r="C131" s="3">
        <v>0</v>
      </c>
      <c r="D131" s="4"/>
      <c r="E131" s="9">
        <f t="shared" si="1"/>
        <v>0</v>
      </c>
    </row>
    <row r="132" spans="1:5" x14ac:dyDescent="0.25">
      <c r="A132" s="1" t="s">
        <v>210</v>
      </c>
      <c r="B132" s="12" t="s">
        <v>211</v>
      </c>
      <c r="C132" s="3">
        <v>111.36150000000001</v>
      </c>
      <c r="D132" s="4"/>
      <c r="E132" s="9">
        <f t="shared" si="1"/>
        <v>0</v>
      </c>
    </row>
    <row r="133" spans="1:5" x14ac:dyDescent="0.25">
      <c r="A133" s="1"/>
      <c r="B133" s="6" t="s">
        <v>212</v>
      </c>
      <c r="C133" s="3">
        <v>0</v>
      </c>
      <c r="D133" s="4"/>
      <c r="E133" s="9">
        <f t="shared" ref="E133:E196" si="2">C133*D133</f>
        <v>0</v>
      </c>
    </row>
    <row r="134" spans="1:5" x14ac:dyDescent="0.25">
      <c r="A134" s="11" t="s">
        <v>213</v>
      </c>
      <c r="B134" s="12" t="s">
        <v>214</v>
      </c>
      <c r="C134" s="3">
        <v>66.811500000000009</v>
      </c>
      <c r="D134" s="4"/>
      <c r="E134" s="9">
        <f t="shared" si="2"/>
        <v>0</v>
      </c>
    </row>
    <row r="135" spans="1:5" x14ac:dyDescent="0.25">
      <c r="A135" s="11" t="s">
        <v>215</v>
      </c>
      <c r="B135" s="12" t="s">
        <v>216</v>
      </c>
      <c r="C135" s="3">
        <v>74.236500000000007</v>
      </c>
      <c r="D135" s="4"/>
      <c r="E135" s="9">
        <f t="shared" si="2"/>
        <v>0</v>
      </c>
    </row>
    <row r="136" spans="1:5" x14ac:dyDescent="0.25">
      <c r="A136" s="11" t="s">
        <v>217</v>
      </c>
      <c r="B136" s="12" t="s">
        <v>218</v>
      </c>
      <c r="C136" s="3">
        <v>89.086500000000001</v>
      </c>
      <c r="D136" s="4"/>
      <c r="E136" s="9">
        <f t="shared" si="2"/>
        <v>0</v>
      </c>
    </row>
    <row r="137" spans="1:5" x14ac:dyDescent="0.25">
      <c r="A137" s="1"/>
      <c r="B137" s="6" t="s">
        <v>95</v>
      </c>
      <c r="C137" s="3">
        <v>0</v>
      </c>
      <c r="D137" s="4"/>
      <c r="E137" s="9">
        <f t="shared" si="2"/>
        <v>0</v>
      </c>
    </row>
    <row r="138" spans="1:5" x14ac:dyDescent="0.25">
      <c r="A138" s="11" t="s">
        <v>219</v>
      </c>
      <c r="B138" s="12" t="s">
        <v>220</v>
      </c>
      <c r="C138" s="3">
        <v>66.811500000000009</v>
      </c>
      <c r="D138" s="4"/>
      <c r="E138" s="9">
        <f t="shared" si="2"/>
        <v>0</v>
      </c>
    </row>
    <row r="139" spans="1:5" x14ac:dyDescent="0.25">
      <c r="A139" s="11" t="s">
        <v>221</v>
      </c>
      <c r="B139" s="12" t="s">
        <v>220</v>
      </c>
      <c r="C139" s="3">
        <v>51.961500000000008</v>
      </c>
      <c r="D139" s="4"/>
      <c r="E139" s="9">
        <f t="shared" si="2"/>
        <v>0</v>
      </c>
    </row>
    <row r="140" spans="1:5" x14ac:dyDescent="0.25">
      <c r="A140" s="11" t="s">
        <v>222</v>
      </c>
      <c r="B140" s="12" t="s">
        <v>223</v>
      </c>
      <c r="C140" s="3">
        <v>66.811500000000009</v>
      </c>
      <c r="D140" s="4"/>
      <c r="E140" s="9">
        <f t="shared" si="2"/>
        <v>0</v>
      </c>
    </row>
    <row r="141" spans="1:5" x14ac:dyDescent="0.25">
      <c r="A141" s="11" t="s">
        <v>224</v>
      </c>
      <c r="B141" s="12" t="s">
        <v>223</v>
      </c>
      <c r="C141" s="3">
        <v>59.386500000000005</v>
      </c>
      <c r="D141" s="4"/>
      <c r="E141" s="9">
        <f t="shared" si="2"/>
        <v>0</v>
      </c>
    </row>
    <row r="142" spans="1:5" x14ac:dyDescent="0.25">
      <c r="A142" s="11" t="s">
        <v>225</v>
      </c>
      <c r="B142" s="12" t="s">
        <v>223</v>
      </c>
      <c r="C142" s="3">
        <v>51.961500000000008</v>
      </c>
      <c r="D142" s="4"/>
      <c r="E142" s="9">
        <f t="shared" si="2"/>
        <v>0</v>
      </c>
    </row>
    <row r="143" spans="1:5" x14ac:dyDescent="0.25">
      <c r="A143" s="11" t="s">
        <v>226</v>
      </c>
      <c r="B143" s="12" t="s">
        <v>223</v>
      </c>
      <c r="C143" s="3">
        <v>44.536500000000004</v>
      </c>
      <c r="D143" s="4"/>
      <c r="E143" s="9">
        <f t="shared" si="2"/>
        <v>0</v>
      </c>
    </row>
    <row r="144" spans="1:5" x14ac:dyDescent="0.25">
      <c r="A144" s="1"/>
      <c r="B144" s="6" t="s">
        <v>227</v>
      </c>
      <c r="C144" s="3">
        <v>0</v>
      </c>
      <c r="D144" s="4"/>
      <c r="E144" s="9">
        <f t="shared" si="2"/>
        <v>0</v>
      </c>
    </row>
    <row r="145" spans="1:5" x14ac:dyDescent="0.25">
      <c r="A145" s="11" t="s">
        <v>228</v>
      </c>
      <c r="B145" s="12" t="s">
        <v>229</v>
      </c>
      <c r="C145" s="3">
        <v>44.536500000000004</v>
      </c>
      <c r="D145" s="4"/>
      <c r="E145" s="9">
        <f t="shared" si="2"/>
        <v>0</v>
      </c>
    </row>
    <row r="146" spans="1:5" x14ac:dyDescent="0.25">
      <c r="A146" s="11" t="s">
        <v>230</v>
      </c>
      <c r="B146" s="12" t="s">
        <v>231</v>
      </c>
      <c r="C146" s="3">
        <v>29.686499999999999</v>
      </c>
      <c r="D146" s="4"/>
      <c r="E146" s="9">
        <f t="shared" si="2"/>
        <v>0</v>
      </c>
    </row>
    <row r="147" spans="1:5" x14ac:dyDescent="0.25">
      <c r="A147" s="1"/>
      <c r="B147" s="6" t="s">
        <v>232</v>
      </c>
      <c r="C147" s="3">
        <v>0</v>
      </c>
      <c r="D147" s="4"/>
      <c r="E147" s="9">
        <f t="shared" si="2"/>
        <v>0</v>
      </c>
    </row>
    <row r="148" spans="1:5" x14ac:dyDescent="0.25">
      <c r="A148" s="11" t="s">
        <v>233</v>
      </c>
      <c r="B148" s="12" t="s">
        <v>234</v>
      </c>
      <c r="C148" s="3">
        <v>25.974</v>
      </c>
      <c r="D148" s="4"/>
      <c r="E148" s="9">
        <f t="shared" si="2"/>
        <v>0</v>
      </c>
    </row>
    <row r="149" spans="1:5" x14ac:dyDescent="0.25">
      <c r="A149" s="1"/>
      <c r="B149" s="6" t="s">
        <v>235</v>
      </c>
      <c r="C149" s="3">
        <v>0</v>
      </c>
      <c r="D149" s="4"/>
      <c r="E149" s="9">
        <f t="shared" si="2"/>
        <v>0</v>
      </c>
    </row>
    <row r="150" spans="1:5" x14ac:dyDescent="0.25">
      <c r="A150" s="11" t="s">
        <v>236</v>
      </c>
      <c r="B150" s="12" t="s">
        <v>231</v>
      </c>
      <c r="C150" s="3">
        <v>22.261499999999998</v>
      </c>
      <c r="D150" s="4"/>
      <c r="E150" s="9">
        <f t="shared" si="2"/>
        <v>0</v>
      </c>
    </row>
    <row r="151" spans="1:5" x14ac:dyDescent="0.25">
      <c r="A151" s="1"/>
      <c r="B151" s="6" t="s">
        <v>237</v>
      </c>
      <c r="C151" s="3">
        <v>0</v>
      </c>
      <c r="D151" s="4"/>
      <c r="E151" s="9">
        <f t="shared" si="2"/>
        <v>0</v>
      </c>
    </row>
    <row r="152" spans="1:5" x14ac:dyDescent="0.25">
      <c r="A152" s="11" t="s">
        <v>238</v>
      </c>
      <c r="B152" s="12" t="s">
        <v>239</v>
      </c>
      <c r="C152" s="3">
        <v>29.686499999999999</v>
      </c>
      <c r="D152" s="4"/>
      <c r="E152" s="9">
        <f t="shared" si="2"/>
        <v>0</v>
      </c>
    </row>
    <row r="153" spans="1:5" x14ac:dyDescent="0.25">
      <c r="A153" s="11" t="s">
        <v>240</v>
      </c>
      <c r="B153" s="12" t="s">
        <v>241</v>
      </c>
      <c r="C153" s="3">
        <v>96.511499999999998</v>
      </c>
      <c r="D153" s="4"/>
      <c r="E153" s="9">
        <f t="shared" si="2"/>
        <v>0</v>
      </c>
    </row>
    <row r="154" spans="1:5" x14ac:dyDescent="0.25">
      <c r="A154" s="1"/>
      <c r="B154" s="5" t="s">
        <v>242</v>
      </c>
      <c r="C154" s="3">
        <v>0</v>
      </c>
      <c r="D154" s="4"/>
      <c r="E154" s="9">
        <f t="shared" si="2"/>
        <v>0</v>
      </c>
    </row>
    <row r="155" spans="1:5" x14ac:dyDescent="0.25">
      <c r="A155" s="1" t="s">
        <v>243</v>
      </c>
      <c r="B155" s="12" t="s">
        <v>244</v>
      </c>
      <c r="C155" s="3">
        <v>18.549000000000003</v>
      </c>
      <c r="D155" s="4"/>
      <c r="E155" s="9">
        <f t="shared" si="2"/>
        <v>0</v>
      </c>
    </row>
    <row r="156" spans="1:5" x14ac:dyDescent="0.25">
      <c r="A156" s="1" t="s">
        <v>245</v>
      </c>
      <c r="B156" s="12" t="s">
        <v>246</v>
      </c>
      <c r="C156" s="3">
        <v>18.549000000000003</v>
      </c>
      <c r="D156" s="4"/>
      <c r="E156" s="9">
        <f t="shared" si="2"/>
        <v>0</v>
      </c>
    </row>
    <row r="157" spans="1:5" x14ac:dyDescent="0.25">
      <c r="A157" s="1" t="s">
        <v>247</v>
      </c>
      <c r="B157" s="12" t="s">
        <v>248</v>
      </c>
      <c r="C157" s="3">
        <v>18.549000000000003</v>
      </c>
      <c r="D157" s="4"/>
      <c r="E157" s="9">
        <f t="shared" si="2"/>
        <v>0</v>
      </c>
    </row>
    <row r="158" spans="1:5" x14ac:dyDescent="0.25">
      <c r="A158" s="1" t="s">
        <v>249</v>
      </c>
      <c r="B158" s="12" t="s">
        <v>250</v>
      </c>
      <c r="C158" s="3">
        <v>18.549000000000003</v>
      </c>
      <c r="D158" s="4"/>
      <c r="E158" s="9">
        <f t="shared" si="2"/>
        <v>0</v>
      </c>
    </row>
    <row r="159" spans="1:5" x14ac:dyDescent="0.25">
      <c r="A159" s="1" t="s">
        <v>251</v>
      </c>
      <c r="B159" s="12" t="s">
        <v>252</v>
      </c>
      <c r="C159" s="3">
        <v>18.549000000000003</v>
      </c>
      <c r="D159" s="4"/>
      <c r="E159" s="9">
        <f t="shared" si="2"/>
        <v>0</v>
      </c>
    </row>
    <row r="160" spans="1:5" x14ac:dyDescent="0.25">
      <c r="A160" s="1" t="s">
        <v>253</v>
      </c>
      <c r="B160" s="12" t="s">
        <v>254</v>
      </c>
      <c r="C160" s="3">
        <v>9.6389999999999993</v>
      </c>
      <c r="D160" s="4"/>
      <c r="E160" s="9">
        <f t="shared" si="2"/>
        <v>0</v>
      </c>
    </row>
    <row r="161" spans="1:5" x14ac:dyDescent="0.25">
      <c r="A161" s="1" t="s">
        <v>255</v>
      </c>
      <c r="B161" s="12" t="s">
        <v>256</v>
      </c>
      <c r="C161" s="3">
        <v>9.6389999999999993</v>
      </c>
      <c r="D161" s="4"/>
      <c r="E161" s="9">
        <f t="shared" si="2"/>
        <v>0</v>
      </c>
    </row>
    <row r="162" spans="1:5" x14ac:dyDescent="0.25">
      <c r="A162" s="1"/>
      <c r="B162" s="5" t="s">
        <v>257</v>
      </c>
      <c r="C162" s="3">
        <v>0</v>
      </c>
      <c r="D162" s="4"/>
      <c r="E162" s="9">
        <f t="shared" si="2"/>
        <v>0</v>
      </c>
    </row>
    <row r="163" spans="1:5" x14ac:dyDescent="0.25">
      <c r="A163" s="1"/>
      <c r="B163" s="6" t="s">
        <v>258</v>
      </c>
      <c r="C163" s="3">
        <v>0</v>
      </c>
      <c r="D163" s="4"/>
      <c r="E163" s="9">
        <f t="shared" si="2"/>
        <v>0</v>
      </c>
    </row>
    <row r="164" spans="1:5" x14ac:dyDescent="0.25">
      <c r="A164" s="11" t="s">
        <v>259</v>
      </c>
      <c r="B164" s="8" t="s">
        <v>260</v>
      </c>
      <c r="C164" s="3">
        <v>74.236500000000007</v>
      </c>
      <c r="D164" s="4"/>
      <c r="E164" s="9">
        <f t="shared" si="2"/>
        <v>0</v>
      </c>
    </row>
    <row r="165" spans="1:5" x14ac:dyDescent="0.25">
      <c r="A165" s="11" t="s">
        <v>261</v>
      </c>
      <c r="B165" s="8" t="s">
        <v>260</v>
      </c>
      <c r="C165" s="3">
        <v>111.36150000000001</v>
      </c>
      <c r="D165" s="4"/>
      <c r="E165" s="9">
        <f t="shared" si="2"/>
        <v>0</v>
      </c>
    </row>
    <row r="166" spans="1:5" x14ac:dyDescent="0.25">
      <c r="A166" s="1"/>
      <c r="B166" s="6" t="s">
        <v>262</v>
      </c>
      <c r="C166" s="3">
        <v>0</v>
      </c>
      <c r="D166" s="4"/>
      <c r="E166" s="9">
        <f t="shared" si="2"/>
        <v>0</v>
      </c>
    </row>
    <row r="167" spans="1:5" x14ac:dyDescent="0.25">
      <c r="A167" s="11" t="s">
        <v>263</v>
      </c>
      <c r="B167" s="8" t="s">
        <v>264</v>
      </c>
      <c r="C167" s="3">
        <v>74.236500000000007</v>
      </c>
      <c r="D167" s="4"/>
      <c r="E167" s="9">
        <f t="shared" si="2"/>
        <v>0</v>
      </c>
    </row>
    <row r="168" spans="1:5" x14ac:dyDescent="0.25">
      <c r="A168" s="11" t="s">
        <v>265</v>
      </c>
      <c r="B168" s="8" t="s">
        <v>264</v>
      </c>
      <c r="C168" s="3">
        <v>66.811500000000009</v>
      </c>
      <c r="D168" s="4"/>
      <c r="E168" s="9">
        <f t="shared" si="2"/>
        <v>0</v>
      </c>
    </row>
    <row r="169" spans="1:5" x14ac:dyDescent="0.25">
      <c r="A169" s="11" t="s">
        <v>266</v>
      </c>
      <c r="B169" s="8" t="s">
        <v>264</v>
      </c>
      <c r="C169" s="3">
        <v>59.386500000000005</v>
      </c>
      <c r="D169" s="4"/>
      <c r="E169" s="9">
        <f t="shared" si="2"/>
        <v>0</v>
      </c>
    </row>
    <row r="170" spans="1:5" x14ac:dyDescent="0.25">
      <c r="A170" s="1"/>
      <c r="B170" s="6" t="s">
        <v>267</v>
      </c>
      <c r="C170" s="3">
        <v>0</v>
      </c>
      <c r="D170" s="4"/>
      <c r="E170" s="9">
        <f t="shared" si="2"/>
        <v>0</v>
      </c>
    </row>
    <row r="171" spans="1:5" x14ac:dyDescent="0.25">
      <c r="A171" s="11" t="s">
        <v>268</v>
      </c>
      <c r="B171" s="8" t="s">
        <v>269</v>
      </c>
      <c r="C171" s="3">
        <v>59.386500000000005</v>
      </c>
      <c r="D171" s="4"/>
      <c r="E171" s="9">
        <f t="shared" si="2"/>
        <v>0</v>
      </c>
    </row>
    <row r="172" spans="1:5" x14ac:dyDescent="0.25">
      <c r="A172" s="11" t="s">
        <v>270</v>
      </c>
      <c r="B172" s="8" t="s">
        <v>271</v>
      </c>
      <c r="C172" s="3">
        <v>74.236500000000007</v>
      </c>
      <c r="D172" s="4"/>
      <c r="E172" s="9">
        <f t="shared" si="2"/>
        <v>0</v>
      </c>
    </row>
    <row r="173" spans="1:5" x14ac:dyDescent="0.25">
      <c r="A173" s="11" t="s">
        <v>272</v>
      </c>
      <c r="B173" s="8" t="s">
        <v>273</v>
      </c>
      <c r="C173" s="3">
        <v>48.249000000000002</v>
      </c>
      <c r="D173" s="4"/>
      <c r="E173" s="9">
        <f t="shared" si="2"/>
        <v>0</v>
      </c>
    </row>
    <row r="174" spans="1:5" x14ac:dyDescent="0.25">
      <c r="A174" s="11" t="s">
        <v>274</v>
      </c>
      <c r="B174" s="8" t="s">
        <v>273</v>
      </c>
      <c r="C174" s="3">
        <v>51.961500000000008</v>
      </c>
      <c r="D174" s="4"/>
      <c r="E174" s="9">
        <f t="shared" si="2"/>
        <v>0</v>
      </c>
    </row>
    <row r="175" spans="1:5" x14ac:dyDescent="0.25">
      <c r="A175" s="1"/>
      <c r="B175" s="6" t="s">
        <v>275</v>
      </c>
      <c r="C175" s="3">
        <v>0</v>
      </c>
      <c r="D175" s="4"/>
      <c r="E175" s="9">
        <f t="shared" si="2"/>
        <v>0</v>
      </c>
    </row>
    <row r="176" spans="1:5" x14ac:dyDescent="0.25">
      <c r="A176" s="11" t="s">
        <v>276</v>
      </c>
      <c r="B176" s="12" t="s">
        <v>277</v>
      </c>
      <c r="C176" s="3">
        <v>59.386500000000005</v>
      </c>
      <c r="D176" s="4"/>
      <c r="E176" s="9">
        <f t="shared" si="2"/>
        <v>0</v>
      </c>
    </row>
    <row r="177" spans="1:5" x14ac:dyDescent="0.25">
      <c r="A177" s="11" t="s">
        <v>278</v>
      </c>
      <c r="B177" s="12" t="s">
        <v>279</v>
      </c>
      <c r="C177" s="3">
        <v>59.386500000000005</v>
      </c>
      <c r="D177" s="4"/>
      <c r="E177" s="9">
        <f t="shared" si="2"/>
        <v>0</v>
      </c>
    </row>
    <row r="178" spans="1:5" x14ac:dyDescent="0.25">
      <c r="A178" s="11" t="s">
        <v>280</v>
      </c>
      <c r="B178" s="12" t="s">
        <v>281</v>
      </c>
      <c r="C178" s="3">
        <v>44.536500000000004</v>
      </c>
      <c r="D178" s="4"/>
      <c r="E178" s="9">
        <f t="shared" si="2"/>
        <v>0</v>
      </c>
    </row>
    <row r="179" spans="1:5" x14ac:dyDescent="0.25">
      <c r="A179" s="1"/>
      <c r="B179" s="6" t="s">
        <v>282</v>
      </c>
      <c r="C179" s="3">
        <v>0</v>
      </c>
      <c r="D179" s="4"/>
      <c r="E179" s="9">
        <f t="shared" si="2"/>
        <v>0</v>
      </c>
    </row>
    <row r="180" spans="1:5" x14ac:dyDescent="0.25">
      <c r="A180" s="1"/>
      <c r="B180" s="6" t="s">
        <v>209</v>
      </c>
      <c r="C180" s="3">
        <v>0</v>
      </c>
      <c r="D180" s="4"/>
      <c r="E180" s="9">
        <f t="shared" si="2"/>
        <v>0</v>
      </c>
    </row>
    <row r="181" spans="1:5" x14ac:dyDescent="0.25">
      <c r="A181" s="11" t="s">
        <v>283</v>
      </c>
      <c r="B181" s="12" t="s">
        <v>284</v>
      </c>
      <c r="C181" s="3">
        <v>59.386500000000005</v>
      </c>
      <c r="D181" s="4"/>
      <c r="E181" s="9">
        <f t="shared" si="2"/>
        <v>0</v>
      </c>
    </row>
    <row r="182" spans="1:5" x14ac:dyDescent="0.25">
      <c r="A182" s="11" t="s">
        <v>285</v>
      </c>
      <c r="B182" s="12" t="s">
        <v>286</v>
      </c>
      <c r="C182" s="3">
        <v>74.236500000000007</v>
      </c>
      <c r="D182" s="4"/>
      <c r="E182" s="9">
        <f t="shared" si="2"/>
        <v>0</v>
      </c>
    </row>
    <row r="183" spans="1:5" x14ac:dyDescent="0.25">
      <c r="A183" s="1"/>
      <c r="B183" s="6" t="s">
        <v>287</v>
      </c>
      <c r="C183" s="3">
        <v>0</v>
      </c>
      <c r="D183" s="4"/>
      <c r="E183" s="9">
        <f t="shared" si="2"/>
        <v>0</v>
      </c>
    </row>
    <row r="184" spans="1:5" x14ac:dyDescent="0.25">
      <c r="A184" s="11" t="s">
        <v>288</v>
      </c>
      <c r="B184" s="12" t="s">
        <v>289</v>
      </c>
      <c r="C184" s="3">
        <v>25.974</v>
      </c>
      <c r="D184" s="4"/>
      <c r="E184" s="9">
        <f t="shared" si="2"/>
        <v>0</v>
      </c>
    </row>
    <row r="185" spans="1:5" x14ac:dyDescent="0.25">
      <c r="A185" s="11" t="s">
        <v>290</v>
      </c>
      <c r="B185" s="12" t="s">
        <v>291</v>
      </c>
      <c r="C185" s="3">
        <v>29.686499999999999</v>
      </c>
      <c r="D185" s="4"/>
      <c r="E185" s="9">
        <f t="shared" si="2"/>
        <v>0</v>
      </c>
    </row>
    <row r="186" spans="1:5" x14ac:dyDescent="0.25">
      <c r="A186" s="11" t="s">
        <v>292</v>
      </c>
      <c r="B186" s="12" t="s">
        <v>293</v>
      </c>
      <c r="C186" s="3">
        <v>37.111499999999999</v>
      </c>
      <c r="D186" s="4"/>
      <c r="E186" s="9">
        <f t="shared" si="2"/>
        <v>0</v>
      </c>
    </row>
    <row r="187" spans="1:5" x14ac:dyDescent="0.25">
      <c r="A187" s="11" t="s">
        <v>294</v>
      </c>
      <c r="B187" s="12" t="s">
        <v>295</v>
      </c>
      <c r="C187" s="3">
        <v>44.536500000000004</v>
      </c>
      <c r="D187" s="4"/>
      <c r="E187" s="9">
        <f t="shared" si="2"/>
        <v>0</v>
      </c>
    </row>
    <row r="188" spans="1:5" x14ac:dyDescent="0.25">
      <c r="A188" s="11" t="s">
        <v>296</v>
      </c>
      <c r="B188" s="12" t="s">
        <v>297</v>
      </c>
      <c r="C188" s="3">
        <v>59.386500000000005</v>
      </c>
      <c r="D188" s="4"/>
      <c r="E188" s="9">
        <f t="shared" si="2"/>
        <v>0</v>
      </c>
    </row>
    <row r="189" spans="1:5" x14ac:dyDescent="0.25">
      <c r="A189" s="1"/>
      <c r="B189" s="6" t="s">
        <v>298</v>
      </c>
      <c r="C189" s="3">
        <v>0</v>
      </c>
      <c r="D189" s="4"/>
      <c r="E189" s="9">
        <f t="shared" si="2"/>
        <v>0</v>
      </c>
    </row>
    <row r="190" spans="1:5" x14ac:dyDescent="0.25">
      <c r="A190" s="11" t="s">
        <v>299</v>
      </c>
      <c r="B190" s="12" t="s">
        <v>300</v>
      </c>
      <c r="C190" s="3">
        <v>22.261499999999998</v>
      </c>
      <c r="D190" s="4"/>
      <c r="E190" s="9">
        <f t="shared" si="2"/>
        <v>0</v>
      </c>
    </row>
    <row r="191" spans="1:5" x14ac:dyDescent="0.25">
      <c r="A191" s="11" t="s">
        <v>301</v>
      </c>
      <c r="B191" s="12" t="s">
        <v>302</v>
      </c>
      <c r="C191" s="3">
        <v>29.686499999999999</v>
      </c>
      <c r="D191" s="4"/>
      <c r="E191" s="9">
        <f t="shared" si="2"/>
        <v>0</v>
      </c>
    </row>
    <row r="192" spans="1:5" x14ac:dyDescent="0.25">
      <c r="A192" s="1"/>
      <c r="B192" s="6" t="s">
        <v>303</v>
      </c>
      <c r="C192" s="3">
        <v>0</v>
      </c>
      <c r="D192" s="4"/>
      <c r="E192" s="9">
        <f t="shared" si="2"/>
        <v>0</v>
      </c>
    </row>
    <row r="193" spans="1:5" x14ac:dyDescent="0.25">
      <c r="A193" s="11" t="s">
        <v>304</v>
      </c>
      <c r="B193" s="12" t="s">
        <v>305</v>
      </c>
      <c r="C193" s="3">
        <v>51.961500000000008</v>
      </c>
      <c r="D193" s="4"/>
      <c r="E193" s="9">
        <f t="shared" si="2"/>
        <v>0</v>
      </c>
    </row>
    <row r="194" spans="1:5" x14ac:dyDescent="0.25">
      <c r="A194" s="11" t="s">
        <v>306</v>
      </c>
      <c r="B194" s="12" t="s">
        <v>307</v>
      </c>
      <c r="C194" s="3">
        <v>59.386500000000005</v>
      </c>
      <c r="D194" s="4"/>
      <c r="E194" s="9">
        <f t="shared" si="2"/>
        <v>0</v>
      </c>
    </row>
    <row r="195" spans="1:5" x14ac:dyDescent="0.25">
      <c r="A195" s="1"/>
      <c r="B195" s="6" t="s">
        <v>308</v>
      </c>
      <c r="C195" s="3">
        <v>0</v>
      </c>
      <c r="D195" s="4"/>
      <c r="E195" s="9">
        <f t="shared" si="2"/>
        <v>0</v>
      </c>
    </row>
    <row r="196" spans="1:5" x14ac:dyDescent="0.25">
      <c r="A196" s="11" t="s">
        <v>309</v>
      </c>
      <c r="B196" s="12" t="s">
        <v>310</v>
      </c>
      <c r="C196" s="3">
        <v>44.536500000000004</v>
      </c>
      <c r="D196" s="4"/>
      <c r="E196" s="9">
        <f t="shared" si="2"/>
        <v>0</v>
      </c>
    </row>
    <row r="197" spans="1:5" x14ac:dyDescent="0.25">
      <c r="A197" s="1"/>
      <c r="B197" s="6" t="s">
        <v>311</v>
      </c>
      <c r="C197" s="3">
        <v>0</v>
      </c>
      <c r="D197" s="4"/>
      <c r="E197" s="9">
        <f t="shared" ref="E197:E241" si="3">C197*D197</f>
        <v>0</v>
      </c>
    </row>
    <row r="198" spans="1:5" x14ac:dyDescent="0.25">
      <c r="A198" s="11" t="s">
        <v>312</v>
      </c>
      <c r="B198" s="12" t="s">
        <v>313</v>
      </c>
      <c r="C198" s="3">
        <v>36.436500000000002</v>
      </c>
      <c r="D198" s="4"/>
      <c r="E198" s="9">
        <f t="shared" si="3"/>
        <v>0</v>
      </c>
    </row>
    <row r="199" spans="1:5" x14ac:dyDescent="0.25">
      <c r="A199" s="1"/>
      <c r="B199" s="6" t="s">
        <v>314</v>
      </c>
      <c r="C199" s="3">
        <v>0</v>
      </c>
      <c r="D199" s="4"/>
      <c r="E199" s="9">
        <f t="shared" si="3"/>
        <v>0</v>
      </c>
    </row>
    <row r="200" spans="1:5" x14ac:dyDescent="0.25">
      <c r="A200" s="11" t="s">
        <v>315</v>
      </c>
      <c r="B200" s="12" t="s">
        <v>316</v>
      </c>
      <c r="C200" s="3">
        <v>37.111499999999999</v>
      </c>
      <c r="D200" s="4"/>
      <c r="E200" s="9">
        <f t="shared" si="3"/>
        <v>0</v>
      </c>
    </row>
    <row r="201" spans="1:5" x14ac:dyDescent="0.25">
      <c r="A201" s="11" t="s">
        <v>317</v>
      </c>
      <c r="B201" s="12" t="s">
        <v>318</v>
      </c>
      <c r="C201" s="3">
        <v>11.475000000000001</v>
      </c>
      <c r="D201" s="4"/>
      <c r="E201" s="9">
        <f t="shared" si="3"/>
        <v>0</v>
      </c>
    </row>
    <row r="202" spans="1:5" x14ac:dyDescent="0.25">
      <c r="A202" s="1"/>
      <c r="B202" s="6" t="s">
        <v>319</v>
      </c>
      <c r="C202" s="3">
        <v>0</v>
      </c>
      <c r="D202" s="4"/>
      <c r="E202" s="9">
        <f t="shared" si="3"/>
        <v>0</v>
      </c>
    </row>
    <row r="203" spans="1:5" x14ac:dyDescent="0.25">
      <c r="A203" s="1"/>
      <c r="B203" s="6" t="s">
        <v>320</v>
      </c>
      <c r="C203" s="3">
        <v>0</v>
      </c>
      <c r="D203" s="4"/>
      <c r="E203" s="9">
        <f t="shared" si="3"/>
        <v>0</v>
      </c>
    </row>
    <row r="204" spans="1:5" x14ac:dyDescent="0.25">
      <c r="A204" s="11" t="s">
        <v>321</v>
      </c>
      <c r="B204" s="12" t="s">
        <v>322</v>
      </c>
      <c r="C204" s="3">
        <v>59.386500000000005</v>
      </c>
      <c r="D204" s="4"/>
      <c r="E204" s="9">
        <f t="shared" si="3"/>
        <v>0</v>
      </c>
    </row>
    <row r="205" spans="1:5" x14ac:dyDescent="0.25">
      <c r="A205" s="11" t="s">
        <v>323</v>
      </c>
      <c r="B205" s="12" t="s">
        <v>322</v>
      </c>
      <c r="C205" s="3">
        <v>111.36150000000001</v>
      </c>
      <c r="D205" s="4"/>
      <c r="E205" s="9">
        <f t="shared" si="3"/>
        <v>0</v>
      </c>
    </row>
    <row r="206" spans="1:5" x14ac:dyDescent="0.25">
      <c r="A206" s="11" t="s">
        <v>324</v>
      </c>
      <c r="B206" s="12" t="s">
        <v>322</v>
      </c>
      <c r="C206" s="3">
        <v>133.63650000000001</v>
      </c>
      <c r="D206" s="4"/>
      <c r="E206" s="9">
        <f t="shared" si="3"/>
        <v>0</v>
      </c>
    </row>
    <row r="207" spans="1:5" x14ac:dyDescent="0.25">
      <c r="A207" s="11" t="s">
        <v>325</v>
      </c>
      <c r="B207" s="12" t="s">
        <v>322</v>
      </c>
      <c r="C207" s="3">
        <v>163.3365</v>
      </c>
      <c r="D207" s="4"/>
      <c r="E207" s="9">
        <f t="shared" si="3"/>
        <v>0</v>
      </c>
    </row>
    <row r="208" spans="1:5" x14ac:dyDescent="0.25">
      <c r="A208" s="11" t="s">
        <v>326</v>
      </c>
      <c r="B208" s="12" t="s">
        <v>327</v>
      </c>
      <c r="C208" s="3">
        <v>222.73650000000004</v>
      </c>
      <c r="D208" s="4"/>
      <c r="E208" s="9">
        <f t="shared" si="3"/>
        <v>0</v>
      </c>
    </row>
    <row r="209" spans="1:5" x14ac:dyDescent="0.25">
      <c r="A209" s="1"/>
      <c r="B209" s="6" t="s">
        <v>328</v>
      </c>
      <c r="C209" s="3">
        <v>0</v>
      </c>
      <c r="D209" s="4"/>
      <c r="E209" s="9">
        <f t="shared" si="3"/>
        <v>0</v>
      </c>
    </row>
    <row r="210" spans="1:5" x14ac:dyDescent="0.25">
      <c r="A210" s="1"/>
      <c r="B210" s="6" t="s">
        <v>329</v>
      </c>
      <c r="C210" s="3">
        <v>0</v>
      </c>
      <c r="D210" s="4"/>
      <c r="E210" s="9">
        <f t="shared" si="3"/>
        <v>0</v>
      </c>
    </row>
    <row r="211" spans="1:5" x14ac:dyDescent="0.25">
      <c r="A211" s="11" t="s">
        <v>330</v>
      </c>
      <c r="B211" s="12" t="s">
        <v>331</v>
      </c>
      <c r="C211" s="3">
        <v>18.549000000000003</v>
      </c>
      <c r="D211" s="4"/>
      <c r="E211" s="9">
        <f t="shared" si="3"/>
        <v>0</v>
      </c>
    </row>
    <row r="212" spans="1:5" x14ac:dyDescent="0.25">
      <c r="A212" s="11" t="s">
        <v>332</v>
      </c>
      <c r="B212" s="12" t="s">
        <v>333</v>
      </c>
      <c r="C212" s="3">
        <v>18.549000000000003</v>
      </c>
      <c r="D212" s="4"/>
      <c r="E212" s="9">
        <f t="shared" si="3"/>
        <v>0</v>
      </c>
    </row>
    <row r="213" spans="1:5" x14ac:dyDescent="0.25">
      <c r="A213" s="11" t="s">
        <v>334</v>
      </c>
      <c r="B213" s="12" t="s">
        <v>335</v>
      </c>
      <c r="C213" s="3">
        <v>18.549000000000003</v>
      </c>
      <c r="D213" s="4"/>
      <c r="E213" s="9">
        <f t="shared" si="3"/>
        <v>0</v>
      </c>
    </row>
    <row r="214" spans="1:5" x14ac:dyDescent="0.25">
      <c r="A214" s="11" t="s">
        <v>336</v>
      </c>
      <c r="B214" s="12" t="s">
        <v>337</v>
      </c>
      <c r="C214" s="3">
        <v>25.974</v>
      </c>
      <c r="D214" s="4"/>
      <c r="E214" s="9">
        <f t="shared" si="3"/>
        <v>0</v>
      </c>
    </row>
    <row r="215" spans="1:5" x14ac:dyDescent="0.25">
      <c r="A215" s="11" t="s">
        <v>338</v>
      </c>
      <c r="B215" s="12" t="s">
        <v>339</v>
      </c>
      <c r="C215" s="3">
        <v>25.974</v>
      </c>
      <c r="D215" s="4"/>
      <c r="E215" s="9">
        <f t="shared" si="3"/>
        <v>0</v>
      </c>
    </row>
    <row r="216" spans="1:5" x14ac:dyDescent="0.25">
      <c r="A216" s="11" t="s">
        <v>340</v>
      </c>
      <c r="B216" s="12" t="s">
        <v>331</v>
      </c>
      <c r="C216" s="3">
        <v>25.974</v>
      </c>
      <c r="D216" s="4"/>
      <c r="E216" s="9">
        <f t="shared" si="3"/>
        <v>0</v>
      </c>
    </row>
    <row r="217" spans="1:5" x14ac:dyDescent="0.25">
      <c r="A217" s="11" t="s">
        <v>341</v>
      </c>
      <c r="B217" s="12" t="s">
        <v>342</v>
      </c>
      <c r="C217" s="3">
        <v>25.974</v>
      </c>
      <c r="D217" s="4"/>
      <c r="E217" s="9">
        <f t="shared" si="3"/>
        <v>0</v>
      </c>
    </row>
    <row r="218" spans="1:5" x14ac:dyDescent="0.25">
      <c r="A218" s="11" t="s">
        <v>343</v>
      </c>
      <c r="B218" s="12" t="s">
        <v>344</v>
      </c>
      <c r="C218" s="3">
        <v>25.974</v>
      </c>
      <c r="D218" s="4"/>
      <c r="E218" s="9">
        <f t="shared" si="3"/>
        <v>0</v>
      </c>
    </row>
    <row r="219" spans="1:5" x14ac:dyDescent="0.25">
      <c r="A219" s="1"/>
      <c r="B219" s="1"/>
      <c r="C219" s="3"/>
      <c r="D219" s="5" t="s">
        <v>345</v>
      </c>
      <c r="E219" s="9">
        <f>SUM(E5:E218)</f>
        <v>0</v>
      </c>
    </row>
    <row r="220" spans="1:5" x14ac:dyDescent="0.25">
      <c r="A220" s="1"/>
      <c r="B220" s="1"/>
      <c r="C220" s="3"/>
      <c r="D220" s="4"/>
      <c r="E22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</dc:creator>
  <cp:lastModifiedBy>FrontDesk</cp:lastModifiedBy>
  <dcterms:created xsi:type="dcterms:W3CDTF">2022-01-12T19:44:57Z</dcterms:created>
  <dcterms:modified xsi:type="dcterms:W3CDTF">2022-01-12T19:45:28Z</dcterms:modified>
</cp:coreProperties>
</file>